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F972194C-F8AF-492C-86DC-57AA86957C39}" xr6:coauthVersionLast="47" xr6:coauthVersionMax="47" xr10:uidLastSave="{00000000-0000-0000-0000-000000000000}"/>
  <bookViews>
    <workbookView xWindow="-108" yWindow="-108" windowWidth="23256" windowHeight="12576" tabRatio="579" activeTab="6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443" i="14" l="1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R12" i="14"/>
  <c r="J12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J128" i="14"/>
  <c r="N122" i="14"/>
  <c r="K122" i="14"/>
  <c r="P119" i="14"/>
  <c r="L119" i="14"/>
  <c r="N118" i="14"/>
  <c r="K118" i="14"/>
  <c r="L117" i="14"/>
  <c r="R112" i="14"/>
  <c r="J110" i="14"/>
  <c r="R108" i="14"/>
  <c r="S106" i="14"/>
  <c r="J106" i="14"/>
  <c r="L103" i="14"/>
  <c r="M101" i="14"/>
  <c r="L99" i="14"/>
  <c r="N98" i="14"/>
  <c r="R96" i="14"/>
  <c r="N96" i="14"/>
  <c r="P93" i="14"/>
  <c r="O92" i="14"/>
  <c r="J92" i="14"/>
  <c r="R90" i="14"/>
  <c r="N90" i="14"/>
  <c r="P89" i="14"/>
  <c r="M89" i="14"/>
  <c r="L87" i="14"/>
  <c r="N86" i="14"/>
  <c r="P85" i="14"/>
  <c r="L85" i="14"/>
  <c r="J84" i="14"/>
  <c r="L83" i="14"/>
  <c r="N82" i="14"/>
  <c r="M81" i="14"/>
  <c r="R80" i="14"/>
  <c r="J80" i="14"/>
  <c r="P77" i="14"/>
  <c r="M77" i="14"/>
  <c r="L77" i="14"/>
  <c r="R76" i="14"/>
  <c r="J76" i="14"/>
  <c r="N74" i="14"/>
  <c r="P73" i="14"/>
  <c r="R72" i="14"/>
  <c r="L71" i="14"/>
  <c r="S70" i="14"/>
  <c r="P69" i="14"/>
  <c r="J68" i="14"/>
  <c r="L67" i="14"/>
  <c r="S66" i="14"/>
  <c r="N66" i="14"/>
  <c r="R64" i="14"/>
  <c r="J64" i="14"/>
  <c r="L63" i="14"/>
  <c r="P61" i="14"/>
  <c r="J60" i="14"/>
  <c r="P59" i="14"/>
  <c r="N58" i="14"/>
  <c r="P57" i="14"/>
  <c r="Q55" i="14"/>
  <c r="L55" i="14"/>
  <c r="N54" i="14"/>
  <c r="L51" i="14"/>
  <c r="S50" i="14"/>
  <c r="N50" i="14"/>
  <c r="R48" i="14"/>
  <c r="J48" i="14"/>
  <c r="L47" i="14"/>
  <c r="P45" i="14"/>
  <c r="S42" i="14"/>
  <c r="N42" i="14"/>
  <c r="P41" i="14"/>
  <c r="R40" i="14"/>
  <c r="Q39" i="14"/>
  <c r="L39" i="14"/>
  <c r="N38" i="14"/>
  <c r="P37" i="14"/>
  <c r="O36" i="14"/>
  <c r="N36" i="14"/>
  <c r="J36" i="14"/>
  <c r="L35" i="14"/>
  <c r="N34" i="14"/>
  <c r="L33" i="14"/>
  <c r="R32" i="14"/>
  <c r="L31" i="14"/>
  <c r="P29" i="14"/>
  <c r="R28" i="14"/>
  <c r="J28" i="14"/>
  <c r="P25" i="14"/>
  <c r="M25" i="14"/>
  <c r="L25" i="14"/>
  <c r="R24" i="14"/>
  <c r="L23" i="14"/>
  <c r="K22" i="14"/>
  <c r="P21" i="14"/>
  <c r="J20" i="14"/>
  <c r="L19" i="14"/>
  <c r="N18" i="14"/>
  <c r="R16" i="14"/>
  <c r="J16" i="14"/>
  <c r="L15" i="14"/>
  <c r="S14" i="14"/>
  <c r="P13" i="14"/>
  <c r="K3" i="19"/>
  <c r="P9" i="14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9" i="14"/>
  <c r="N178" i="14"/>
  <c r="L177" i="14"/>
  <c r="J176" i="14"/>
  <c r="R172" i="14"/>
  <c r="J172" i="14"/>
  <c r="P169" i="14"/>
  <c r="N166" i="14"/>
  <c r="P165" i="14"/>
  <c r="L161" i="14"/>
  <c r="R160" i="14"/>
  <c r="L159" i="14"/>
  <c r="P157" i="14"/>
  <c r="J156" i="14"/>
  <c r="L155" i="14"/>
  <c r="R152" i="14"/>
  <c r="J152" i="14"/>
  <c r="R148" i="14"/>
  <c r="L147" i="14"/>
  <c r="P145" i="14"/>
  <c r="N142" i="14"/>
  <c r="J142" i="14"/>
  <c r="P141" i="14"/>
  <c r="L139" i="14"/>
  <c r="N138" i="14"/>
  <c r="P137" i="14"/>
  <c r="R136" i="14"/>
  <c r="L135" i="14"/>
  <c r="P133" i="14"/>
  <c r="P125" i="14"/>
  <c r="P121" i="14"/>
  <c r="J116" i="14"/>
  <c r="L115" i="14"/>
  <c r="P109" i="14"/>
  <c r="N106" i="14"/>
  <c r="R104" i="14"/>
  <c r="P101" i="14"/>
  <c r="J100" i="14"/>
  <c r="J96" i="14"/>
  <c r="R88" i="14"/>
  <c r="L79" i="14"/>
  <c r="N70" i="14"/>
  <c r="R60" i="14"/>
  <c r="R56" i="14"/>
  <c r="P53" i="14"/>
  <c r="R44" i="14"/>
  <c r="J44" i="14"/>
  <c r="N26" i="14"/>
  <c r="N22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J180" i="14"/>
  <c r="P173" i="14"/>
  <c r="L167" i="14"/>
  <c r="L163" i="14"/>
  <c r="J160" i="14"/>
  <c r="J144" i="14"/>
  <c r="J132" i="14"/>
  <c r="R128" i="14"/>
  <c r="R124" i="14"/>
  <c r="J112" i="14"/>
  <c r="P105" i="14"/>
  <c r="N102" i="14"/>
  <c r="L95" i="14"/>
  <c r="R92" i="14"/>
  <c r="J52" i="14"/>
  <c r="J3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M8" i="14"/>
  <c r="AO7" i="14"/>
  <c r="AG3" i="16"/>
  <c r="AK6" i="14"/>
  <c r="AS6" i="14" s="1"/>
  <c r="AB6" i="14"/>
  <c r="V3" i="20"/>
  <c r="U3" i="17"/>
  <c r="W3" i="17"/>
  <c r="AE10" i="14"/>
  <c r="AA3" i="16"/>
  <c r="AC3" i="16"/>
  <c r="W3" i="16"/>
  <c r="U3" i="16"/>
  <c r="M9" i="14"/>
  <c r="L3" i="21"/>
  <c r="M3" i="20"/>
  <c r="R8" i="14"/>
  <c r="J10" i="14"/>
  <c r="AZ3" i="20"/>
  <c r="BA3" i="16"/>
  <c r="BO10" i="14"/>
  <c r="BC3" i="16"/>
  <c r="BE3" i="16"/>
  <c r="AV3" i="20"/>
  <c r="AR3" i="20"/>
  <c r="AT3" i="20"/>
  <c r="AP3" i="20"/>
  <c r="AN3" i="19"/>
  <c r="AR3" i="19"/>
  <c r="AT3" i="19"/>
  <c r="AL3" i="20"/>
  <c r="AL8" i="14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7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8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0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0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8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<sst xmlns="http://schemas.openxmlformats.org/spreadsheetml/2006/main" count="42328" uniqueCount="606">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</sst>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6" fillId="5" borderId="8" xfId="0" applyNumberFormat="1" applyFont="1" applyFill="1" applyBorder="1" applyAlignment="1">
      <alignment horizontal="center" vertical="center" wrapText="1" readingOrder="1"/>
    </xf>
    <xf numFmtId="0" fontId="6" fillId="13" borderId="8" xfId="0" applyNumberFormat="1" applyFont="1" applyFill="1" applyBorder="1" applyAlignment="1">
      <alignment horizontal="center" vertical="center" wrapText="1" readingOrder="1"/>
    </xf>
    <xf numFmtId="0" fontId="6" fillId="14" borderId="8" xfId="0" applyNumberFormat="1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N6" sqref="BN6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72" customFormat="1" ht="38.25" customHeight="1" thickBot="1" x14ac:dyDescent="0.35">
      <c r="A2" s="71"/>
      <c r="B2" s="71"/>
      <c r="F2" s="114" t="s">
        <v>350</v>
      </c>
      <c r="G2" s="114"/>
      <c r="H2" s="114"/>
      <c r="I2" s="115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3"/>
    </row>
    <row r="3" spans="1:69" s="1" customFormat="1" ht="10.050000000000001" customHeight="1" thickBot="1" x14ac:dyDescent="0.35">
      <c r="A3" s="65"/>
      <c r="B3" s="65"/>
      <c r="F3" s="24"/>
      <c r="G3" s="24"/>
      <c r="H3" s="54"/>
      <c r="I3" s="34"/>
      <c r="J3" s="35">
        <f t="shared" ref="J3:AK3" si="0">SUBTOTAL(9,J6:J540)</f>
        <v>4</v>
      </c>
      <c r="K3" s="35">
        <f t="shared" si="0"/>
        <v>9</v>
      </c>
      <c r="L3" s="35">
        <f t="shared" si="0"/>
        <v>8</v>
      </c>
      <c r="M3" s="35">
        <f t="shared" si="0"/>
        <v>68</v>
      </c>
      <c r="N3" s="35">
        <f t="shared" si="0"/>
        <v>5</v>
      </c>
      <c r="O3" s="35">
        <f t="shared" si="0"/>
        <v>181</v>
      </c>
      <c r="P3" s="35">
        <f t="shared" si="0"/>
        <v>16</v>
      </c>
      <c r="Q3" s="35">
        <f t="shared" si="0"/>
        <v>153</v>
      </c>
      <c r="R3" s="35">
        <f t="shared" si="0"/>
        <v>1</v>
      </c>
      <c r="S3" s="35">
        <f t="shared" si="0"/>
        <v>4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2</v>
      </c>
      <c r="AA3" s="73">
        <f t="shared" si="0"/>
        <v>1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1</v>
      </c>
      <c r="AG3" s="77">
        <f t="shared" si="0"/>
        <v>2</v>
      </c>
      <c r="AH3" s="77">
        <f t="shared" si="0"/>
        <v>11</v>
      </c>
      <c r="AI3" s="77">
        <f t="shared" si="0"/>
        <v>3</v>
      </c>
      <c r="AJ3" s="77">
        <f t="shared" si="0"/>
        <v>22</v>
      </c>
      <c r="AK3" s="77">
        <f t="shared" si="0"/>
        <v>7</v>
      </c>
      <c r="AL3" s="77">
        <f t="shared" ref="AL3:BM3" si="1">SUBTOTAL(9,AL6:AL540)</f>
        <v>6</v>
      </c>
      <c r="AM3" s="77">
        <f t="shared" si="1"/>
        <v>1</v>
      </c>
      <c r="AN3" s="81">
        <f t="shared" si="1"/>
        <v>0</v>
      </c>
      <c r="AO3" s="81">
        <f t="shared" si="1"/>
        <v>0</v>
      </c>
      <c r="AP3" s="81">
        <f t="shared" si="1"/>
        <v>1</v>
      </c>
      <c r="AQ3" s="81">
        <f t="shared" si="1"/>
        <v>2</v>
      </c>
      <c r="AR3" s="81">
        <f t="shared" si="1"/>
        <v>7</v>
      </c>
      <c r="AS3" s="81">
        <f t="shared" si="1"/>
        <v>0</v>
      </c>
      <c r="AT3" s="81">
        <f t="shared" si="1"/>
        <v>2</v>
      </c>
      <c r="AU3" s="81">
        <f t="shared" si="1"/>
        <v>0</v>
      </c>
      <c r="AV3" s="81">
        <f t="shared" si="1"/>
        <v>1</v>
      </c>
      <c r="AW3" s="81">
        <f t="shared" si="1"/>
        <v>0</v>
      </c>
      <c r="AX3" s="35">
        <f t="shared" si="1"/>
        <v>178</v>
      </c>
      <c r="AY3" s="35">
        <f t="shared" si="1"/>
        <v>157</v>
      </c>
      <c r="AZ3" s="35">
        <f t="shared" si="1"/>
        <v>118</v>
      </c>
      <c r="BA3" s="35">
        <f t="shared" si="1"/>
        <v>198</v>
      </c>
      <c r="BB3" s="35">
        <f t="shared" si="1"/>
        <v>160</v>
      </c>
      <c r="BC3" s="35">
        <f t="shared" si="1"/>
        <v>388</v>
      </c>
      <c r="BD3" s="35">
        <f t="shared" si="1"/>
        <v>219</v>
      </c>
      <c r="BE3" s="35">
        <f t="shared" si="1"/>
        <v>465</v>
      </c>
      <c r="BF3" s="35">
        <f t="shared" si="1"/>
        <v>72</v>
      </c>
      <c r="BG3" s="35">
        <f t="shared" si="1"/>
        <v>110</v>
      </c>
      <c r="BH3" s="81">
        <f t="shared" si="1"/>
        <v>4</v>
      </c>
      <c r="BI3" s="81">
        <f t="shared" si="1"/>
        <v>6</v>
      </c>
      <c r="BJ3" s="81">
        <f t="shared" si="1"/>
        <v>3</v>
      </c>
      <c r="BK3" s="81">
        <f t="shared" si="1"/>
        <v>6</v>
      </c>
      <c r="BL3" s="81">
        <f t="shared" si="1"/>
        <v>2</v>
      </c>
      <c r="BM3" s="81">
        <f t="shared" si="1"/>
        <v>3</v>
      </c>
    </row>
    <row r="4" spans="1:69" s="3" customFormat="1" ht="16.5" customHeight="1" thickBot="1" x14ac:dyDescent="0.35">
      <c r="A4" s="66"/>
      <c r="B4" s="66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89" t="s">
        <v>348</v>
      </c>
      <c r="U5" s="86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1</v>
      </c>
      <c r="BD6" s="51">
        <v>0</v>
      </c>
      <c r="BE6" s="51">
        <v>2</v>
      </c>
      <c r="BF6" s="51">
        <v>4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5</v>
      </c>
      <c r="N8" s="13">
        <v>0</v>
      </c>
      <c r="O8" s="13">
        <v>6</v>
      </c>
      <c r="P8" s="13">
        <v>1</v>
      </c>
      <c r="Q8" s="13">
        <v>16</v>
      </c>
      <c r="R8" s="13">
        <v>0</v>
      </c>
      <c r="S8" s="33">
        <v>1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3</v>
      </c>
      <c r="AI8" s="13">
        <v>0</v>
      </c>
      <c r="AJ8" s="13">
        <v>5</v>
      </c>
      <c r="AK8" s="13">
        <v>1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1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10</v>
      </c>
      <c r="AY8" s="13">
        <v>5</v>
      </c>
      <c r="AZ8" s="13">
        <v>8</v>
      </c>
      <c r="BA8" s="13">
        <v>8</v>
      </c>
      <c r="BB8" s="13">
        <v>3</v>
      </c>
      <c r="BC8" s="13">
        <v>6</v>
      </c>
      <c r="BD8" s="13">
        <v>11</v>
      </c>
      <c r="BE8" s="13">
        <v>29</v>
      </c>
      <c r="BF8" s="13">
        <v>1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4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1</v>
      </c>
      <c r="K10" s="13">
        <v>0</v>
      </c>
      <c r="L10" s="13">
        <v>0</v>
      </c>
      <c r="M10" s="13">
        <v>4</v>
      </c>
      <c r="N10" s="13">
        <v>0</v>
      </c>
      <c r="O10" s="13">
        <v>0</v>
      </c>
      <c r="P10" s="13">
        <v>0</v>
      </c>
      <c r="Q10" s="13">
        <v>3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1</v>
      </c>
      <c r="BC14" s="13">
        <v>4</v>
      </c>
      <c r="BD14" s="13">
        <v>2</v>
      </c>
      <c r="BE14" s="13">
        <v>2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1</v>
      </c>
      <c r="N15" s="13">
        <v>0</v>
      </c>
      <c r="O15" s="13">
        <v>2</v>
      </c>
      <c r="P15" s="13">
        <v>0</v>
      </c>
      <c r="Q15" s="13">
        <v>1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1</v>
      </c>
      <c r="AY15" s="13">
        <v>0</v>
      </c>
      <c r="AZ15" s="13">
        <v>1</v>
      </c>
      <c r="BA15" s="13">
        <v>3</v>
      </c>
      <c r="BB15" s="13">
        <v>0</v>
      </c>
      <c r="BC15" s="13">
        <v>5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3</v>
      </c>
      <c r="M16" s="13">
        <v>0</v>
      </c>
      <c r="N16" s="13">
        <v>2</v>
      </c>
      <c r="O16" s="13">
        <v>3</v>
      </c>
      <c r="P16" s="13">
        <v>2</v>
      </c>
      <c r="Q16" s="13">
        <v>1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2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3</v>
      </c>
      <c r="BA16" s="13">
        <v>2</v>
      </c>
      <c r="BB16" s="13">
        <v>3</v>
      </c>
      <c r="BC16" s="13">
        <v>3</v>
      </c>
      <c r="BD16" s="13">
        <v>5</v>
      </c>
      <c r="BE16" s="13">
        <v>7</v>
      </c>
      <c r="BF16" s="13">
        <v>2</v>
      </c>
      <c r="BG16" s="13">
        <v>4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1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3</v>
      </c>
      <c r="BB19" s="13">
        <v>1</v>
      </c>
      <c r="BC19" s="13">
        <v>11</v>
      </c>
      <c r="BD19" s="13">
        <v>0</v>
      </c>
      <c r="BE19" s="13">
        <v>11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2</v>
      </c>
      <c r="N23" s="13">
        <v>0</v>
      </c>
      <c r="O23" s="13">
        <v>2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1</v>
      </c>
      <c r="BA23" s="13">
        <v>2</v>
      </c>
      <c r="BB23" s="13">
        <v>2</v>
      </c>
      <c r="BC23" s="13">
        <v>5</v>
      </c>
      <c r="BD23" s="13">
        <v>2</v>
      </c>
      <c r="BE23" s="13">
        <v>2</v>
      </c>
      <c r="BF23" s="13">
        <v>2</v>
      </c>
      <c r="BG23" s="13">
        <v>1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4</v>
      </c>
      <c r="AY30" s="13">
        <v>1</v>
      </c>
      <c r="AZ30" s="13">
        <v>1</v>
      </c>
      <c r="BA30" s="13">
        <v>4</v>
      </c>
      <c r="BB30" s="13">
        <v>2</v>
      </c>
      <c r="BC30" s="13">
        <v>4</v>
      </c>
      <c r="BD30" s="13">
        <v>7</v>
      </c>
      <c r="BE30" s="13">
        <v>11</v>
      </c>
      <c r="BF30" s="13">
        <v>0</v>
      </c>
      <c r="BG30" s="13">
        <v>1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28</v>
      </c>
      <c r="AY31" s="13">
        <v>22</v>
      </c>
      <c r="AZ31" s="13">
        <v>11</v>
      </c>
      <c r="BA31" s="13">
        <v>24</v>
      </c>
      <c r="BB31" s="13">
        <v>3</v>
      </c>
      <c r="BC31" s="13">
        <v>55</v>
      </c>
      <c r="BD31" s="13">
        <v>3</v>
      </c>
      <c r="BE31" s="13">
        <v>40</v>
      </c>
      <c r="BF31" s="13">
        <v>4</v>
      </c>
      <c r="BG31" s="13">
        <v>9</v>
      </c>
      <c r="BH31" s="32">
        <v>0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1</v>
      </c>
      <c r="L32" s="13">
        <v>0</v>
      </c>
      <c r="M32" s="13">
        <v>1</v>
      </c>
      <c r="N32" s="13">
        <v>0</v>
      </c>
      <c r="O32" s="13">
        <v>5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1</v>
      </c>
      <c r="AI32" s="13">
        <v>0</v>
      </c>
      <c r="AJ32" s="13">
        <v>2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1</v>
      </c>
      <c r="BC32" s="13">
        <v>4</v>
      </c>
      <c r="BD32" s="13">
        <v>4</v>
      </c>
      <c r="BE32" s="13">
        <v>7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2</v>
      </c>
      <c r="N33" s="13">
        <v>0</v>
      </c>
      <c r="O33" s="13">
        <v>4</v>
      </c>
      <c r="P33" s="13">
        <v>0</v>
      </c>
      <c r="Q33" s="13">
        <v>0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2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10</v>
      </c>
      <c r="AY38" s="13">
        <v>5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1</v>
      </c>
      <c r="BF39" s="13">
        <v>0</v>
      </c>
      <c r="BG39" s="13">
        <v>0</v>
      </c>
      <c r="BH39" s="32">
        <v>0</v>
      </c>
      <c r="BI39" s="13">
        <v>0</v>
      </c>
      <c r="BJ39" s="13">
        <v>0</v>
      </c>
      <c r="BK39" s="13">
        <v>2</v>
      </c>
      <c r="BL39" s="13">
        <v>2</v>
      </c>
      <c r="BM39" s="33">
        <v>2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2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0</v>
      </c>
      <c r="BI44" s="13">
        <v>0</v>
      </c>
      <c r="BJ44" s="13">
        <v>0</v>
      </c>
      <c r="BK44" s="13">
        <v>0</v>
      </c>
      <c r="BL44" s="13">
        <v>0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5</v>
      </c>
      <c r="AI57" s="13">
        <v>2</v>
      </c>
      <c r="AJ57" s="13">
        <v>3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2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11</v>
      </c>
      <c r="AY57" s="13">
        <v>12</v>
      </c>
      <c r="AZ57" s="13">
        <v>8</v>
      </c>
      <c r="BA57" s="13">
        <v>17</v>
      </c>
      <c r="BB57" s="13">
        <v>30</v>
      </c>
      <c r="BC57" s="13">
        <v>35</v>
      </c>
      <c r="BD57" s="13">
        <v>29</v>
      </c>
      <c r="BE57" s="13">
        <v>51</v>
      </c>
      <c r="BF57" s="13">
        <v>8</v>
      </c>
      <c r="BG57" s="13">
        <v>8</v>
      </c>
      <c r="BH57" s="32">
        <v>3</v>
      </c>
      <c r="BI57" s="13">
        <v>3</v>
      </c>
      <c r="BJ57" s="13">
        <v>1</v>
      </c>
      <c r="BK57" s="13">
        <v>2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1</v>
      </c>
      <c r="BB63" s="13">
        <v>0</v>
      </c>
      <c r="BC63" s="13">
        <v>1</v>
      </c>
      <c r="BD63" s="13">
        <v>0</v>
      </c>
      <c r="BE63" s="13">
        <v>1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9</v>
      </c>
      <c r="N68" s="13">
        <v>2</v>
      </c>
      <c r="O68" s="13">
        <v>8</v>
      </c>
      <c r="P68" s="13">
        <v>4</v>
      </c>
      <c r="Q68" s="13">
        <v>10</v>
      </c>
      <c r="R68" s="13">
        <v>1</v>
      </c>
      <c r="S68" s="33">
        <v>2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1</v>
      </c>
      <c r="N69" s="13">
        <v>0</v>
      </c>
      <c r="O69" s="13">
        <v>3</v>
      </c>
      <c r="P69" s="13">
        <v>0</v>
      </c>
      <c r="Q69" s="13">
        <v>3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2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1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1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3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0</v>
      </c>
      <c r="Q95" s="13">
        <v>6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1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2</v>
      </c>
      <c r="BE95" s="13">
        <v>0</v>
      </c>
      <c r="BF95" s="13">
        <v>0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4</v>
      </c>
      <c r="N109" s="13">
        <v>0</v>
      </c>
      <c r="O109" s="13">
        <v>10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3</v>
      </c>
      <c r="P112" s="13">
        <v>0</v>
      </c>
      <c r="Q112" s="13">
        <v>3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3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0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1</v>
      </c>
      <c r="BA119" s="13">
        <v>1</v>
      </c>
      <c r="BB119" s="13">
        <v>0</v>
      </c>
      <c r="BC119" s="13">
        <v>0</v>
      </c>
      <c r="BD119" s="13">
        <v>0</v>
      </c>
      <c r="BE119" s="13">
        <v>1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5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0</v>
      </c>
      <c r="AZ122" s="13">
        <v>2</v>
      </c>
      <c r="BA122" s="13">
        <v>0</v>
      </c>
      <c r="BB122" s="13">
        <v>8</v>
      </c>
      <c r="BC122" s="13">
        <v>6</v>
      </c>
      <c r="BD122" s="13">
        <v>0</v>
      </c>
      <c r="BE122" s="13">
        <v>5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8</v>
      </c>
      <c r="P140" s="13">
        <v>1</v>
      </c>
      <c r="Q140" s="13">
        <v>7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1</v>
      </c>
      <c r="M150" s="13">
        <v>3</v>
      </c>
      <c r="N150" s="13">
        <v>0</v>
      </c>
      <c r="O150" s="13">
        <v>10</v>
      </c>
      <c r="P150" s="13">
        <v>0</v>
      </c>
      <c r="Q150" s="13">
        <v>7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5</v>
      </c>
      <c r="N154" s="13">
        <v>0</v>
      </c>
      <c r="O154" s="13">
        <v>4</v>
      </c>
      <c r="P154" s="13">
        <v>0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6</v>
      </c>
      <c r="AZ154" s="13">
        <v>2</v>
      </c>
      <c r="BA154" s="13">
        <v>30</v>
      </c>
      <c r="BB154" s="13">
        <v>4</v>
      </c>
      <c r="BC154" s="13">
        <v>73</v>
      </c>
      <c r="BD154" s="13">
        <v>5</v>
      </c>
      <c r="BE154" s="13">
        <v>48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4</v>
      </c>
      <c r="N157" s="13">
        <v>0</v>
      </c>
      <c r="O157" s="13">
        <v>4</v>
      </c>
      <c r="P157" s="13">
        <v>0</v>
      </c>
      <c r="Q157" s="13">
        <v>5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1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3</v>
      </c>
      <c r="BJ159" s="13">
        <v>1</v>
      </c>
      <c r="BK159" s="13">
        <v>1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4</v>
      </c>
      <c r="P165" s="13">
        <v>0</v>
      </c>
      <c r="Q165" s="13">
        <v>2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2</v>
      </c>
      <c r="AY165" s="13">
        <v>2</v>
      </c>
      <c r="AZ165" s="13">
        <v>0</v>
      </c>
      <c r="BA165" s="13">
        <v>7</v>
      </c>
      <c r="BB165" s="13">
        <v>1</v>
      </c>
      <c r="BC165" s="13">
        <v>8</v>
      </c>
      <c r="BD165" s="13">
        <v>4</v>
      </c>
      <c r="BE165" s="13">
        <v>8</v>
      </c>
      <c r="BF165" s="13">
        <v>0</v>
      </c>
      <c r="BG165" s="13">
        <v>6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77</v>
      </c>
      <c r="AY166" s="13">
        <v>67</v>
      </c>
      <c r="AZ166" s="13">
        <v>59</v>
      </c>
      <c r="BA166" s="13">
        <v>61</v>
      </c>
      <c r="BB166" s="13">
        <v>63</v>
      </c>
      <c r="BC166" s="13">
        <v>57</v>
      </c>
      <c r="BD166" s="13">
        <v>78</v>
      </c>
      <c r="BE166" s="13">
        <v>94</v>
      </c>
      <c r="BF166" s="13">
        <v>14</v>
      </c>
      <c r="BG166" s="13">
        <v>20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1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4</v>
      </c>
      <c r="AY179" s="13">
        <v>3</v>
      </c>
      <c r="AZ179" s="13">
        <v>5</v>
      </c>
      <c r="BA179" s="13">
        <v>4</v>
      </c>
      <c r="BB179" s="13">
        <v>6</v>
      </c>
      <c r="BC179" s="13">
        <v>4</v>
      </c>
      <c r="BD179" s="13">
        <v>13</v>
      </c>
      <c r="BE179" s="13">
        <v>12</v>
      </c>
      <c r="BF179" s="13">
        <v>9</v>
      </c>
      <c r="BG179" s="13">
        <v>6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3</v>
      </c>
      <c r="L188" s="13">
        <v>0</v>
      </c>
      <c r="M188" s="13">
        <v>2</v>
      </c>
      <c r="N188" s="13">
        <v>0</v>
      </c>
      <c r="O188" s="13">
        <v>5</v>
      </c>
      <c r="P188" s="13">
        <v>0</v>
      </c>
      <c r="Q188" s="13">
        <v>6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1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4</v>
      </c>
      <c r="AY188" s="13">
        <v>4</v>
      </c>
      <c r="AZ188" s="13">
        <v>1</v>
      </c>
      <c r="BA188" s="13">
        <v>3</v>
      </c>
      <c r="BB188" s="13">
        <v>2</v>
      </c>
      <c r="BC188" s="13">
        <v>11</v>
      </c>
      <c r="BD188" s="13">
        <v>6</v>
      </c>
      <c r="BE188" s="13">
        <v>20</v>
      </c>
      <c r="BF188" s="13">
        <v>5</v>
      </c>
      <c r="BG188" s="13">
        <v>5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1</v>
      </c>
      <c r="BC190" s="13">
        <v>2</v>
      </c>
      <c r="BD190" s="13">
        <v>1</v>
      </c>
      <c r="BE190" s="13">
        <v>1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1</v>
      </c>
      <c r="BC196" s="13">
        <v>1</v>
      </c>
      <c r="BD196" s="13">
        <v>0</v>
      </c>
      <c r="BE196" s="13">
        <v>1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3</v>
      </c>
      <c r="P209" s="13">
        <v>0</v>
      </c>
      <c r="Q209" s="13">
        <v>11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2</v>
      </c>
      <c r="P211" s="13">
        <v>0</v>
      </c>
      <c r="Q211" s="13">
        <v>7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4</v>
      </c>
      <c r="P212" s="13">
        <v>0</v>
      </c>
      <c r="Q212" s="13">
        <v>7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1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3</v>
      </c>
      <c r="AZ212" s="13">
        <v>0</v>
      </c>
      <c r="BA212" s="13">
        <v>1</v>
      </c>
      <c r="BB212" s="13">
        <v>3</v>
      </c>
      <c r="BC212" s="13">
        <v>0</v>
      </c>
      <c r="BD212" s="13">
        <v>2</v>
      </c>
      <c r="BE212" s="13">
        <v>3</v>
      </c>
      <c r="BF212" s="13">
        <v>0</v>
      </c>
      <c r="BG212" s="13">
        <v>2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1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1</v>
      </c>
      <c r="AI223" s="13">
        <v>0</v>
      </c>
      <c r="AJ223" s="13">
        <v>0</v>
      </c>
      <c r="AK223" s="13">
        <v>2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2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1</v>
      </c>
      <c r="BC229" s="13">
        <v>2</v>
      </c>
      <c r="BD229" s="13">
        <v>0</v>
      </c>
      <c r="BE229" s="13">
        <v>1</v>
      </c>
      <c r="BF229" s="13">
        <v>0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0</v>
      </c>
      <c r="N235" s="13">
        <v>1</v>
      </c>
      <c r="O235" s="13">
        <v>4</v>
      </c>
      <c r="P235" s="13">
        <v>5</v>
      </c>
      <c r="Q235" s="13">
        <v>3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1</v>
      </c>
      <c r="N237" s="13">
        <v>0</v>
      </c>
      <c r="O237" s="13">
        <v>1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2</v>
      </c>
      <c r="BC256" s="13">
        <v>0</v>
      </c>
      <c r="BD256" s="13">
        <v>0</v>
      </c>
      <c r="BE256" s="13">
        <v>1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5</v>
      </c>
      <c r="BD258" s="13">
        <v>1</v>
      </c>
      <c r="BE258" s="13">
        <v>3</v>
      </c>
      <c r="BF258" s="13">
        <v>2</v>
      </c>
      <c r="BG258" s="13">
        <v>3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2</v>
      </c>
      <c r="BF264" s="13">
        <v>0</v>
      </c>
      <c r="BG264" s="13">
        <v>1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14</v>
      </c>
      <c r="BD274" s="13">
        <v>1</v>
      </c>
      <c r="BE274" s="13">
        <v>8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8</v>
      </c>
      <c r="AY289" s="13">
        <v>7</v>
      </c>
      <c r="AZ289" s="13">
        <v>3</v>
      </c>
      <c r="BA289" s="13">
        <v>4</v>
      </c>
      <c r="BB289" s="13">
        <v>0</v>
      </c>
      <c r="BC289" s="13">
        <v>9</v>
      </c>
      <c r="BD289" s="13">
        <v>1</v>
      </c>
      <c r="BE289" s="13">
        <v>18</v>
      </c>
      <c r="BF289" s="13">
        <v>0</v>
      </c>
      <c r="BG289" s="13">
        <v>1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10</v>
      </c>
      <c r="P290" s="13">
        <v>0</v>
      </c>
      <c r="Q290" s="13">
        <v>1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1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1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2</v>
      </c>
      <c r="AY311" s="13">
        <v>7</v>
      </c>
      <c r="AZ311" s="13">
        <v>0</v>
      </c>
      <c r="BA311" s="13">
        <v>3</v>
      </c>
      <c r="BB311" s="13">
        <v>3</v>
      </c>
      <c r="BC311" s="13">
        <v>7</v>
      </c>
      <c r="BD311" s="13">
        <v>3</v>
      </c>
      <c r="BE311" s="13">
        <v>14</v>
      </c>
      <c r="BF311" s="13">
        <v>3</v>
      </c>
      <c r="BG311" s="13">
        <v>9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1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</v>
      </c>
      <c r="AY312" s="13">
        <v>4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1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3</v>
      </c>
      <c r="AK315" s="13">
        <v>0</v>
      </c>
      <c r="AL315" s="13">
        <v>1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1</v>
      </c>
      <c r="BI323" s="13">
        <v>0</v>
      </c>
      <c r="BJ323" s="13">
        <v>0</v>
      </c>
      <c r="BK323" s="13">
        <v>1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3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1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1</v>
      </c>
      <c r="BC396" s="13">
        <v>1</v>
      </c>
      <c r="BD396" s="13">
        <v>0</v>
      </c>
      <c r="BE396" s="13">
        <v>1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1</v>
      </c>
      <c r="N403" s="13">
        <v>0</v>
      </c>
      <c r="O403" s="13">
        <v>2</v>
      </c>
      <c r="P403" s="13">
        <v>0</v>
      </c>
      <c r="Q403" s="13">
        <v>1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1</v>
      </c>
      <c r="AY403" s="13">
        <v>0</v>
      </c>
      <c r="AZ403" s="13">
        <v>1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1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1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5</v>
      </c>
      <c r="BD406" s="13">
        <v>2</v>
      </c>
      <c r="BE406" s="13">
        <v>15</v>
      </c>
      <c r="BF406" s="13">
        <v>2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1</v>
      </c>
      <c r="AY407" s="13">
        <v>1</v>
      </c>
      <c r="AZ407" s="13">
        <v>2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2</v>
      </c>
      <c r="L408" s="13">
        <v>4</v>
      </c>
      <c r="M408" s="13">
        <v>4</v>
      </c>
      <c r="N408" s="13">
        <v>0</v>
      </c>
      <c r="O408" s="13">
        <v>17</v>
      </c>
      <c r="P408" s="13">
        <v>0</v>
      </c>
      <c r="Q408" s="13">
        <v>13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1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4</v>
      </c>
      <c r="BB408" s="13">
        <v>2</v>
      </c>
      <c r="BC408" s="13">
        <v>16</v>
      </c>
      <c r="BD408" s="13">
        <v>5</v>
      </c>
      <c r="BE408" s="13">
        <v>10</v>
      </c>
      <c r="BF408" s="13">
        <v>8</v>
      </c>
      <c r="BG408" s="13">
        <v>15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2" customFormat="1" ht="12" x14ac:dyDescent="0.25">
      <c r="A427" s="69" t="s">
        <v>5</v>
      </c>
      <c r="B427" s="69" t="s">
        <v>111</v>
      </c>
      <c r="C427" s="23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s="12" customFormat="1" ht="12" x14ac:dyDescent="0.25">
      <c r="A428" s="69" t="s">
        <v>74</v>
      </c>
      <c r="B428" s="69" t="s">
        <v>75</v>
      </c>
      <c r="C428" s="23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s="12" customFormat="1" ht="12" x14ac:dyDescent="0.25">
      <c r="A429" s="69" t="s">
        <v>362</v>
      </c>
      <c r="B429" s="69" t="s">
        <v>28</v>
      </c>
      <c r="C429" s="23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s="12" customFormat="1" ht="12" x14ac:dyDescent="0.25">
      <c r="A430" s="69" t="s">
        <v>0</v>
      </c>
      <c r="B430" s="69" t="s">
        <v>93</v>
      </c>
      <c r="C430" s="23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s="12" customFormat="1" ht="12" x14ac:dyDescent="0.25">
      <c r="A431" s="69" t="s">
        <v>5</v>
      </c>
      <c r="B431" s="69" t="s">
        <v>4</v>
      </c>
      <c r="C431" s="23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s="12" customFormat="1" ht="12" x14ac:dyDescent="0.25">
      <c r="A432" s="69" t="s">
        <v>5</v>
      </c>
      <c r="B432" s="69" t="s">
        <v>4</v>
      </c>
      <c r="C432" s="23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s="12" customFormat="1" ht="12" x14ac:dyDescent="0.25">
      <c r="A433" s="69" t="s">
        <v>5</v>
      </c>
      <c r="B433" s="69" t="s">
        <v>261</v>
      </c>
      <c r="C433" s="23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s="12" customFormat="1" ht="12" x14ac:dyDescent="0.25">
      <c r="A434" s="69" t="s">
        <v>5</v>
      </c>
      <c r="B434" s="69" t="s">
        <v>4</v>
      </c>
      <c r="C434" s="23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1</v>
      </c>
      <c r="P434" s="13">
        <v>1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2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6</v>
      </c>
      <c r="AY434" s="13">
        <v>7</v>
      </c>
      <c r="AZ434" s="13">
        <v>6</v>
      </c>
      <c r="BA434" s="13">
        <v>10</v>
      </c>
      <c r="BB434" s="13">
        <v>12</v>
      </c>
      <c r="BC434" s="13">
        <v>26</v>
      </c>
      <c r="BD434" s="13">
        <v>29</v>
      </c>
      <c r="BE434" s="13">
        <v>30</v>
      </c>
      <c r="BF434" s="13">
        <v>6</v>
      </c>
      <c r="BG434" s="13">
        <v>9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s="12" customFormat="1" ht="12" x14ac:dyDescent="0.25">
      <c r="A435" s="69" t="s">
        <v>0</v>
      </c>
      <c r="B435" s="69" t="s">
        <v>3</v>
      </c>
      <c r="C435" s="23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1</v>
      </c>
      <c r="AR435" s="13">
        <v>2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s="12" customFormat="1" ht="12" x14ac:dyDescent="0.25">
      <c r="A436" s="69" t="s">
        <v>0</v>
      </c>
      <c r="B436" s="69" t="s">
        <v>1</v>
      </c>
      <c r="C436" s="23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1</v>
      </c>
      <c r="AS436" s="13">
        <v>0</v>
      </c>
      <c r="AT436" s="13">
        <v>0</v>
      </c>
      <c r="AU436" s="13">
        <v>0</v>
      </c>
      <c r="AV436" s="13">
        <v>1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1</v>
      </c>
      <c r="BC436" s="13">
        <v>2</v>
      </c>
      <c r="BD436" s="13">
        <v>3</v>
      </c>
      <c r="BE436" s="13">
        <v>3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s="12" customFormat="1" ht="12" x14ac:dyDescent="0.25">
      <c r="A437" s="69" t="s">
        <v>5</v>
      </c>
      <c r="B437" s="69" t="s">
        <v>4</v>
      </c>
      <c r="C437" s="23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7">
        <v>28374</v>
      </c>
      <c r="I437" s="8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0000000}"/>
  <sortState xmlns:xlrd2="http://schemas.microsoft.com/office/spreadsheetml/2017/richdata2" ref="A426:K455">
    <sortCondition ref="E426:E455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9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A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B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43" customWidth="1"/>
    <col min="9" max="9" width="25.44140625" style="19" customWidth="1"/>
    <col min="10" max="19" width="4.21875" style="25" customWidth="1"/>
    <col min="20" max="21" width="5.6640625" style="2" customWidth="1"/>
    <col min="22" max="31" width="4.21875" style="25" customWidth="1"/>
    <col min="32" max="33" width="5.6640625" style="2" customWidth="1"/>
    <col min="34" max="43" width="4.21875" style="25" customWidth="1"/>
    <col min="44" max="45" width="5.6640625" style="2" customWidth="1"/>
    <col min="46" max="55" width="4.21875" style="25" customWidth="1"/>
    <col min="56" max="57" width="5.6640625" style="2" customWidth="1"/>
    <col min="58" max="67" width="4.21875" style="25" customWidth="1"/>
    <col min="68" max="69" width="5.6640625" style="2" customWidth="1"/>
    <col min="70" max="75" width="4.21875" style="25" customWidth="1"/>
    <col min="76" max="77" width="5.6640625" style="2" customWidth="1"/>
    <col min="78" max="16384" width="12.5546875" style="2"/>
  </cols>
  <sheetData>
    <row r="1" spans="1:77" ht="15" thickBot="1" x14ac:dyDescent="0.35"/>
    <row r="2" spans="1:77" s="1" customFormat="1" ht="38.25" customHeight="1" thickBot="1" x14ac:dyDescent="0.35">
      <c r="A2" s="65"/>
      <c r="B2" s="65"/>
      <c r="F2" s="137" t="s">
        <v>541</v>
      </c>
      <c r="G2" s="137"/>
      <c r="H2" s="137"/>
      <c r="I2" s="138"/>
      <c r="J2" s="139" t="s">
        <v>351</v>
      </c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1"/>
      <c r="V2" s="142" t="s">
        <v>353</v>
      </c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4"/>
      <c r="AH2" s="145" t="s">
        <v>354</v>
      </c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7"/>
      <c r="AT2" s="131" t="s">
        <v>355</v>
      </c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3"/>
      <c r="BF2" s="134" t="s">
        <v>356</v>
      </c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6"/>
      <c r="BR2" s="125" t="s">
        <v>390</v>
      </c>
      <c r="BS2" s="126"/>
      <c r="BT2" s="126"/>
      <c r="BU2" s="126"/>
      <c r="BV2" s="126"/>
      <c r="BW2" s="126"/>
      <c r="BX2" s="126"/>
      <c r="BY2" s="127"/>
    </row>
    <row r="3" spans="1:77" s="1" customFormat="1" ht="10.050000000000001" customHeight="1" thickBot="1" x14ac:dyDescent="0.35">
      <c r="A3" s="65"/>
      <c r="B3" s="65"/>
      <c r="F3" s="41"/>
      <c r="G3" s="55"/>
      <c r="H3" s="43"/>
      <c r="I3" s="34"/>
      <c r="J3" s="35">
        <f t="shared" ref="J3:AO3" si="0">SUBTOTAL(9,J6:J445)</f>
        <v>93</v>
      </c>
      <c r="K3" s="35">
        <f t="shared" si="0"/>
        <v>101</v>
      </c>
      <c r="L3" s="35">
        <f t="shared" si="0"/>
        <v>63</v>
      </c>
      <c r="M3" s="35">
        <f t="shared" si="0"/>
        <v>485</v>
      </c>
      <c r="N3" s="35">
        <f t="shared" si="0"/>
        <v>81</v>
      </c>
      <c r="O3" s="35">
        <f t="shared" si="0"/>
        <v>1154</v>
      </c>
      <c r="P3" s="35">
        <f t="shared" si="0"/>
        <v>222</v>
      </c>
      <c r="Q3" s="35">
        <f t="shared" si="0"/>
        <v>1133</v>
      </c>
      <c r="R3" s="35">
        <f t="shared" si="0"/>
        <v>45</v>
      </c>
      <c r="S3" s="35">
        <f t="shared" si="0"/>
        <v>49</v>
      </c>
      <c r="T3" s="35">
        <f t="shared" si="0"/>
        <v>504</v>
      </c>
      <c r="U3" s="35">
        <f t="shared" si="0"/>
        <v>2922</v>
      </c>
      <c r="V3" s="35">
        <f t="shared" si="0"/>
        <v>0</v>
      </c>
      <c r="W3" s="35">
        <f t="shared" si="0"/>
        <v>0</v>
      </c>
      <c r="X3" s="35">
        <f t="shared" si="0"/>
        <v>12</v>
      </c>
      <c r="Y3" s="35">
        <f t="shared" si="0"/>
        <v>8</v>
      </c>
      <c r="Z3" s="35">
        <f t="shared" si="0"/>
        <v>34</v>
      </c>
      <c r="AA3" s="35">
        <f t="shared" si="0"/>
        <v>17</v>
      </c>
      <c r="AB3" s="35">
        <f t="shared" si="0"/>
        <v>42</v>
      </c>
      <c r="AC3" s="35">
        <f t="shared" si="0"/>
        <v>19</v>
      </c>
      <c r="AD3" s="35">
        <f t="shared" si="0"/>
        <v>7</v>
      </c>
      <c r="AE3" s="35">
        <f t="shared" si="0"/>
        <v>3</v>
      </c>
      <c r="AF3" s="35">
        <f t="shared" si="0"/>
        <v>95</v>
      </c>
      <c r="AG3" s="35">
        <f t="shared" si="0"/>
        <v>47</v>
      </c>
      <c r="AH3" s="35">
        <f t="shared" si="0"/>
        <v>0</v>
      </c>
      <c r="AI3" s="35">
        <f t="shared" si="0"/>
        <v>2</v>
      </c>
      <c r="AJ3" s="35">
        <f t="shared" si="0"/>
        <v>177</v>
      </c>
      <c r="AK3" s="35">
        <f t="shared" si="0"/>
        <v>191</v>
      </c>
      <c r="AL3" s="35">
        <f t="shared" si="0"/>
        <v>235</v>
      </c>
      <c r="AM3" s="35">
        <f t="shared" si="0"/>
        <v>253</v>
      </c>
      <c r="AN3" s="35">
        <f t="shared" si="0"/>
        <v>399</v>
      </c>
      <c r="AO3" s="35">
        <f t="shared" si="0"/>
        <v>310</v>
      </c>
      <c r="AP3" s="35">
        <f>SUBTOTAL(9,AN6:AN445)</f>
        <v>399</v>
      </c>
      <c r="AQ3" s="35">
        <f t="shared" ref="AQ3:BQ3" si="1">SUBTOTAL(9,AQ6:AQ445)</f>
        <v>22</v>
      </c>
      <c r="AR3" s="35">
        <f t="shared" si="1"/>
        <v>1210</v>
      </c>
      <c r="AS3" s="35">
        <f t="shared" si="1"/>
        <v>778</v>
      </c>
      <c r="AT3" s="35">
        <f t="shared" si="1"/>
        <v>1</v>
      </c>
      <c r="AU3" s="35">
        <f t="shared" si="1"/>
        <v>3</v>
      </c>
      <c r="AV3" s="35">
        <f t="shared" si="1"/>
        <v>103</v>
      </c>
      <c r="AW3" s="35">
        <f t="shared" si="1"/>
        <v>23</v>
      </c>
      <c r="AX3" s="35">
        <f t="shared" si="1"/>
        <v>68</v>
      </c>
      <c r="AY3" s="35">
        <f t="shared" si="1"/>
        <v>19</v>
      </c>
      <c r="AZ3" s="35">
        <f>SUBTOTAL(9,AX6:AX445)</f>
        <v>68</v>
      </c>
      <c r="BA3" s="35">
        <f t="shared" si="1"/>
        <v>19</v>
      </c>
      <c r="BB3" s="35">
        <f t="shared" si="1"/>
        <v>1</v>
      </c>
      <c r="BC3" s="35">
        <f t="shared" si="1"/>
        <v>0</v>
      </c>
      <c r="BD3" s="35">
        <f t="shared" si="1"/>
        <v>241</v>
      </c>
      <c r="BE3" s="35">
        <f t="shared" si="1"/>
        <v>64</v>
      </c>
      <c r="BF3" s="35">
        <f t="shared" si="1"/>
        <v>1460</v>
      </c>
      <c r="BG3" s="35">
        <f t="shared" si="1"/>
        <v>1711</v>
      </c>
      <c r="BH3" s="35">
        <f t="shared" si="1"/>
        <v>1572</v>
      </c>
      <c r="BI3" s="35">
        <f t="shared" si="1"/>
        <v>1806</v>
      </c>
      <c r="BJ3" s="35">
        <f>SUBTOTAL(9,BH6:BH445)</f>
        <v>1572</v>
      </c>
      <c r="BK3" s="35">
        <f t="shared" si="1"/>
        <v>1686</v>
      </c>
      <c r="BL3" s="35">
        <f t="shared" si="1"/>
        <v>1381</v>
      </c>
      <c r="BM3" s="35">
        <f t="shared" si="1"/>
        <v>1279</v>
      </c>
      <c r="BN3" s="35">
        <f t="shared" si="1"/>
        <v>1101</v>
      </c>
      <c r="BO3" s="35">
        <f t="shared" si="1"/>
        <v>1043</v>
      </c>
      <c r="BP3" s="35">
        <f t="shared" si="1"/>
        <v>7086</v>
      </c>
      <c r="BQ3" s="40">
        <f t="shared" si="1"/>
        <v>7525</v>
      </c>
      <c r="BR3" s="35">
        <f t="shared" ref="BR3:BY3" si="2">SUBTOTAL(9,BR6:BR540)</f>
        <v>178</v>
      </c>
      <c r="BS3" s="35">
        <f t="shared" si="2"/>
        <v>128</v>
      </c>
      <c r="BT3" s="35">
        <f t="shared" si="2"/>
        <v>73</v>
      </c>
      <c r="BU3" s="35">
        <f t="shared" si="2"/>
        <v>74</v>
      </c>
      <c r="BV3" s="35">
        <f t="shared" si="2"/>
        <v>37</v>
      </c>
      <c r="BW3" s="35">
        <f t="shared" si="2"/>
        <v>61</v>
      </c>
      <c r="BX3" s="35">
        <f t="shared" si="2"/>
        <v>288</v>
      </c>
      <c r="BY3" s="40">
        <f t="shared" si="2"/>
        <v>263</v>
      </c>
    </row>
    <row r="4" spans="1:77" s="3" customFormat="1" ht="16.5" customHeight="1" thickBot="1" x14ac:dyDescent="0.35">
      <c r="A4" s="66"/>
      <c r="B4" s="66"/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29" t="s">
        <v>352</v>
      </c>
      <c r="U4" s="130"/>
      <c r="V4" s="101" t="s">
        <v>358</v>
      </c>
      <c r="W4" s="102"/>
      <c r="X4" s="103" t="s">
        <v>357</v>
      </c>
      <c r="Y4" s="102"/>
      <c r="Z4" s="104" t="s">
        <v>359</v>
      </c>
      <c r="AA4" s="105"/>
      <c r="AB4" s="103" t="s">
        <v>360</v>
      </c>
      <c r="AC4" s="102"/>
      <c r="AD4" s="103" t="s">
        <v>361</v>
      </c>
      <c r="AE4" s="102"/>
      <c r="AF4" s="129" t="s">
        <v>352</v>
      </c>
      <c r="AG4" s="130"/>
      <c r="AH4" s="101" t="s">
        <v>358</v>
      </c>
      <c r="AI4" s="102"/>
      <c r="AJ4" s="103" t="s">
        <v>357</v>
      </c>
      <c r="AK4" s="102"/>
      <c r="AL4" s="104" t="s">
        <v>359</v>
      </c>
      <c r="AM4" s="105"/>
      <c r="AN4" s="103" t="s">
        <v>360</v>
      </c>
      <c r="AO4" s="102"/>
      <c r="AP4" s="103" t="s">
        <v>361</v>
      </c>
      <c r="AQ4" s="102"/>
      <c r="AR4" s="129" t="s">
        <v>352</v>
      </c>
      <c r="AS4" s="130"/>
      <c r="AT4" s="101" t="s">
        <v>358</v>
      </c>
      <c r="AU4" s="102"/>
      <c r="AV4" s="103" t="s">
        <v>357</v>
      </c>
      <c r="AW4" s="102"/>
      <c r="AX4" s="104" t="s">
        <v>359</v>
      </c>
      <c r="AY4" s="105"/>
      <c r="AZ4" s="103" t="s">
        <v>360</v>
      </c>
      <c r="BA4" s="102"/>
      <c r="BB4" s="103" t="s">
        <v>361</v>
      </c>
      <c r="BC4" s="102"/>
      <c r="BD4" s="129" t="s">
        <v>352</v>
      </c>
      <c r="BE4" s="130"/>
      <c r="BF4" s="101" t="s">
        <v>358</v>
      </c>
      <c r="BG4" s="102"/>
      <c r="BH4" s="103" t="s">
        <v>357</v>
      </c>
      <c r="BI4" s="102"/>
      <c r="BJ4" s="104" t="s">
        <v>359</v>
      </c>
      <c r="BK4" s="105"/>
      <c r="BL4" s="103" t="s">
        <v>360</v>
      </c>
      <c r="BM4" s="102"/>
      <c r="BN4" s="103" t="s">
        <v>361</v>
      </c>
      <c r="BO4" s="102"/>
      <c r="BP4" s="129" t="s">
        <v>352</v>
      </c>
      <c r="BQ4" s="130"/>
      <c r="BR4" s="128" t="s">
        <v>387</v>
      </c>
      <c r="BS4" s="102"/>
      <c r="BT4" s="103" t="s">
        <v>388</v>
      </c>
      <c r="BU4" s="102"/>
      <c r="BV4" s="104" t="s">
        <v>389</v>
      </c>
      <c r="BW4" s="105"/>
      <c r="BX4" s="129" t="s">
        <v>352</v>
      </c>
      <c r="BY4" s="130"/>
    </row>
    <row r="5" spans="1:77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30" t="s">
        <v>348</v>
      </c>
      <c r="U5" s="31" t="s">
        <v>349</v>
      </c>
      <c r="V5" s="27" t="s">
        <v>348</v>
      </c>
      <c r="W5" s="28" t="s">
        <v>349</v>
      </c>
      <c r="X5" s="29" t="s">
        <v>348</v>
      </c>
      <c r="Y5" s="28" t="s">
        <v>349</v>
      </c>
      <c r="Z5" s="29" t="s">
        <v>348</v>
      </c>
      <c r="AA5" s="28" t="s">
        <v>349</v>
      </c>
      <c r="AB5" s="29" t="s">
        <v>348</v>
      </c>
      <c r="AC5" s="28" t="s">
        <v>349</v>
      </c>
      <c r="AD5" s="29" t="s">
        <v>348</v>
      </c>
      <c r="AE5" s="28" t="s">
        <v>349</v>
      </c>
      <c r="AF5" s="30" t="s">
        <v>348</v>
      </c>
      <c r="AG5" s="31" t="s">
        <v>349</v>
      </c>
      <c r="AH5" s="27" t="s">
        <v>348</v>
      </c>
      <c r="AI5" s="28" t="s">
        <v>349</v>
      </c>
      <c r="AJ5" s="29" t="s">
        <v>348</v>
      </c>
      <c r="AK5" s="28" t="s">
        <v>349</v>
      </c>
      <c r="AL5" s="29" t="s">
        <v>348</v>
      </c>
      <c r="AM5" s="28" t="s">
        <v>349</v>
      </c>
      <c r="AN5" s="29" t="s">
        <v>348</v>
      </c>
      <c r="AO5" s="28" t="s">
        <v>349</v>
      </c>
      <c r="AP5" s="29" t="s">
        <v>348</v>
      </c>
      <c r="AQ5" s="28" t="s">
        <v>349</v>
      </c>
      <c r="AR5" s="30" t="s">
        <v>348</v>
      </c>
      <c r="AS5" s="31" t="s">
        <v>349</v>
      </c>
      <c r="AT5" s="27" t="s">
        <v>348</v>
      </c>
      <c r="AU5" s="28" t="s">
        <v>349</v>
      </c>
      <c r="AV5" s="29" t="s">
        <v>348</v>
      </c>
      <c r="AW5" s="28" t="s">
        <v>349</v>
      </c>
      <c r="AX5" s="29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30" t="s">
        <v>348</v>
      </c>
      <c r="BE5" s="31" t="s">
        <v>349</v>
      </c>
      <c r="BF5" s="27" t="s">
        <v>348</v>
      </c>
      <c r="BG5" s="28" t="s">
        <v>349</v>
      </c>
      <c r="BH5" s="29" t="s">
        <v>348</v>
      </c>
      <c r="BI5" s="28" t="s">
        <v>349</v>
      </c>
      <c r="BJ5" s="29" t="s">
        <v>348</v>
      </c>
      <c r="BK5" s="28" t="s">
        <v>349</v>
      </c>
      <c r="BL5" s="29" t="s">
        <v>348</v>
      </c>
      <c r="BM5" s="28" t="s">
        <v>349</v>
      </c>
      <c r="BN5" s="29" t="s">
        <v>348</v>
      </c>
      <c r="BO5" s="28" t="s">
        <v>349</v>
      </c>
      <c r="BP5" s="30" t="s">
        <v>348</v>
      </c>
      <c r="BQ5" s="31" t="s">
        <v>349</v>
      </c>
      <c r="BR5" s="27" t="s">
        <v>348</v>
      </c>
      <c r="BS5" s="28" t="s">
        <v>349</v>
      </c>
      <c r="BT5" s="29" t="s">
        <v>348</v>
      </c>
      <c r="BU5" s="28" t="s">
        <v>349</v>
      </c>
      <c r="BV5" s="29" t="s">
        <v>348</v>
      </c>
      <c r="BW5" s="28" t="s">
        <v>349</v>
      </c>
      <c r="BX5" s="30" t="s">
        <v>348</v>
      </c>
      <c r="BY5" s="31" t="s">
        <v>349</v>
      </c>
    </row>
    <row r="6" spans="1:77" s="10" customFormat="1" ht="12" x14ac:dyDescent="0.25">
      <c r="A6" s="68" t="s">
        <v>0</v>
      </c>
      <c r="B6" s="68" t="s">
        <v>1</v>
      </c>
      <c r="C6" s="23">
        <v>402</v>
      </c>
      <c r="D6" s="8" t="s">
        <v>546</v>
      </c>
      <c r="E6" s="8" t="s">
        <v>342</v>
      </c>
      <c r="F6" s="8" t="s">
        <v>342</v>
      </c>
      <c r="G6" s="60" t="s">
        <v>391</v>
      </c>
      <c r="H6" s="56">
        <v>1</v>
      </c>
      <c r="I6" s="16" t="s">
        <v>392</v>
      </c>
      <c r="J6" s="43">
        <f>+Ene!J6+Feb!J6+Mar!J6+Abr!J6+May!J6+Jun!J6+Jul!J6+Ago!J6+Set!J6+Oct!J6+Nov!J6+Dic!J6</f>
        <v>0</v>
      </c>
      <c r="K6" s="43">
        <f>+Ene!K6+Feb!K6+Mar!K6+Abr!K6+May!K6+Jun!K6+Jul!K6+Ago!K6+Set!K6+Oct!K6+Nov!K6+Dic!K6</f>
        <v>0</v>
      </c>
      <c r="L6" s="43">
        <f>+Ene!L6+Feb!L6+Mar!L6+Abr!L6+May!L6+Jun!L6+Jul!L6+Ago!L6+Set!L6+Oct!L6+Nov!L6+Dic!L6</f>
        <v>0</v>
      </c>
      <c r="M6" s="43">
        <f>+Ene!M6+Feb!M6+Mar!M6+Abr!M6+May!M6+Jun!M6+Jul!M6+Ago!M6+Set!M6+Oct!M6+Nov!M6+Dic!M6</f>
        <v>0</v>
      </c>
      <c r="N6" s="43">
        <f>+Ene!N6+Feb!N6+Mar!N6+Abr!N6+May!N6+Jun!N6+Jul!N6+Ago!N6+Set!N6+Oct!N6+Nov!N6+Dic!N6</f>
        <v>0</v>
      </c>
      <c r="O6" s="43">
        <f>+Ene!O6+Feb!O6+Mar!O6+Abr!O6+May!O6+Jun!O6+Jul!O6+Ago!O6+Set!O6+Oct!O6+Nov!O6+Dic!O6</f>
        <v>0</v>
      </c>
      <c r="P6" s="43">
        <f>+Ene!P6+Feb!P6+Mar!P6+Abr!P6+May!P6+Jun!P6+Jul!P6+Ago!P6+Set!P6+Oct!P6+Nov!P6+Dic!P6</f>
        <v>0</v>
      </c>
      <c r="Q6" s="43">
        <f>+Ene!Q6+Feb!Q6+Mar!Q6+Abr!Q6+May!Q6+Jun!Q6+Jul!Q6+Ago!Q6+Set!Q6+Oct!Q6+Nov!Q6+Dic!Q6</f>
        <v>1</v>
      </c>
      <c r="R6" s="43">
        <f>+Ene!R6+Feb!R6+Mar!R6+Abr!R6+May!R6+Jun!R6+Jul!R6+Ago!R6+Set!R6+Oct!R6+Nov!R6+Dic!R6</f>
        <v>0</v>
      </c>
      <c r="S6" s="43">
        <f>+Ene!S6+Feb!S6+Mar!S6+Abr!S6+May!S6+Jun!S6+Jul!S6+Ago!S6+Set!S6+Oct!S6+Nov!S6+Dic!S6</f>
        <v>3</v>
      </c>
      <c r="T6" s="36">
        <f>+J6+L6+N6+P6+R6</f>
        <v>0</v>
      </c>
      <c r="U6" s="37">
        <f>+K6+M6+O6+Q6+S6</f>
        <v>4</v>
      </c>
      <c r="V6" s="43">
        <f>+Ene!T6+Feb!T6+Mar!T6+Abr!T6+May!T6+Jun!T6+Jul!T6+Ago!T6+Set!T6+Oct!T6+Nov!T6+Dic!T6</f>
        <v>0</v>
      </c>
      <c r="W6" s="43">
        <f>+Ene!U6+Feb!U6+Mar!U6+Abr!U6+May!U6+Jun!U6+Jul!U6+Ago!U6+Set!U6+Oct!U6+Nov!U6+Dic!U6</f>
        <v>0</v>
      </c>
      <c r="X6" s="43">
        <f>+Ene!V6+Feb!V6+Mar!V6+Abr!V6+May!V6+Jun!V6+Jul!V6+Ago!V6+Set!V6+Oct!V6+Nov!V6+Dic!V6</f>
        <v>0</v>
      </c>
      <c r="Y6" s="43">
        <f>+Ene!W6+Feb!W6+Mar!W6+Abr!W6+May!W6+Jun!W6+Jul!W6+Ago!W6+Set!W6+Oct!W6+Nov!W6+Dic!W6</f>
        <v>0</v>
      </c>
      <c r="Z6" s="43">
        <f>+Ene!X6+Feb!X6+Mar!X6+Abr!X6+May!X6+Jun!X6+Jul!X6+Ago!X6+Set!X6+Oct!X6+Nov!X6+Dic!X6</f>
        <v>0</v>
      </c>
      <c r="AA6" s="43">
        <f>+Ene!Y6+Feb!Y6+Mar!Y6+Abr!Y6+May!Y6+Jun!Y6+Jul!Y6+Ago!Y6+Set!Y6+Oct!Y6+Nov!Y6+Dic!Y6</f>
        <v>0</v>
      </c>
      <c r="AB6" s="43">
        <f>+Ene!Z6+Feb!Z6+Mar!Z6+Abr!Z6+May!Z6+Jun!Z6+Jul!Z6+Ago!Z6+Set!Z6+Oct!Z6+Nov!Z6+Dic!Z6</f>
        <v>0</v>
      </c>
      <c r="AC6" s="43">
        <f>+Ene!AA6+Feb!AA6+Mar!AA6+Abr!AA6+May!AA6+Jun!AA6+Jul!AA6+Ago!AA6+Set!AA6+Oct!AA6+Nov!AA6+Dic!AA6</f>
        <v>0</v>
      </c>
      <c r="AD6" s="43">
        <f>+Ene!AB6+Feb!AB6+Mar!AB6+Abr!AB6+May!AB6+Jun!AB6+Jul!AB6+Ago!AB6+Set!AB6+Oct!AB6+Nov!AB6+Dic!AB6</f>
        <v>0</v>
      </c>
      <c r="AE6" s="43">
        <f>+Ene!AC6+Feb!AC6+Mar!AC6+Abr!AC6+May!AC6+Jun!AC6+Jul!AC6+Ago!AC6+Set!AC6+Oct!AC6+Nov!AC6+Dic!AC6</f>
        <v>0</v>
      </c>
      <c r="AF6" s="36">
        <f>+V6+X6+Z6+AB6+AD6</f>
        <v>0</v>
      </c>
      <c r="AG6" s="37">
        <f>+W6+Y6+AA6+AC6+AE6</f>
        <v>0</v>
      </c>
      <c r="AH6" s="43">
        <f>+Ene!AD6+Feb!AD6+Mar!AD6+Abr!AD6+May!AD6+Jun!AD6+Jul!AD6+Ago!AD6+Set!AD6+Oct!AD6+Nov!AD6+Dic!AD6</f>
        <v>0</v>
      </c>
      <c r="AI6" s="43">
        <f>+Ene!AE6+Feb!AE6+Mar!AE6+Abr!AE6+May!AE6+Jun!AE6+Jul!AE6+Ago!AE6+Set!AE6+Oct!AE6+Nov!AE6+Dic!AE6</f>
        <v>0</v>
      </c>
      <c r="AJ6" s="43">
        <f>+Ene!AF6+Feb!AF6+Mar!AF6+Abr!AF6+May!AF6+Jun!AF6+Jul!AF6+Ago!AF6+Set!AF6+Oct!AF6+Nov!AF6+Dic!AF6</f>
        <v>0</v>
      </c>
      <c r="AK6" s="43">
        <f>+Ene!AG6+Feb!AG6+Mar!AG6+Abr!AG6+May!AG6+Jun!AG6+Jul!AG6+Ago!AG6+Set!AG6+Oct!AG6+Nov!AG6+Dic!AG6</f>
        <v>0</v>
      </c>
      <c r="AL6" s="43">
        <f>+Ene!AH6+Feb!AH6+Mar!AH6+Abr!AH6+May!AH6+Jun!AH6+Jul!AH6+Ago!AH6+Set!AH6+Oct!AH6+Nov!AH6+Dic!AH6</f>
        <v>0</v>
      </c>
      <c r="AM6" s="43">
        <f>+Ene!AI6+Feb!AI6+Mar!AI6+Abr!AI6+May!AI6+Jun!AI6+Jul!AI6+Ago!AI6+Set!AI6+Oct!AI6+Nov!AI6+Dic!AI6</f>
        <v>0</v>
      </c>
      <c r="AN6" s="43">
        <f>+Ene!AJ6+Feb!AJ6+Mar!AJ6+Abr!AJ6+May!AJ6+Jun!AJ6+Jul!AJ6+Ago!AJ6+Set!AJ6+Oct!AJ6+Nov!AJ6+Dic!AJ6</f>
        <v>0</v>
      </c>
      <c r="AO6" s="43">
        <f>+Ene!AK6+Feb!AK6+Mar!AK6+Abr!AK6+May!AK6+Jun!AK6+Jul!AK6+Ago!AK6+Set!AK6+Oct!AK6+Nov!AK6+Dic!AK6</f>
        <v>0</v>
      </c>
      <c r="AP6" s="43">
        <f>+Ene!AL6+Feb!AL6+Mar!AL6+Abr!AL6+May!AL6+Jun!AL6+Jul!AL6+Ago!AL6+Set!AL6+Oct!AL6+Nov!AL6+Dic!AL6</f>
        <v>0</v>
      </c>
      <c r="AQ6" s="43">
        <f>+Ene!AM6+Feb!AM6+Mar!AM6+Abr!AM6+May!AM6+Jun!AM6+Jul!AM6+Ago!AM6+Set!AM6+Oct!AM6+Nov!AM6+Dic!AM6</f>
        <v>0</v>
      </c>
      <c r="AR6" s="36">
        <f t="shared" ref="AR6:AR69" si="3">+AH6+AJ6+AL6+AN6+AN6</f>
        <v>0</v>
      </c>
      <c r="AS6" s="37">
        <f>+AI6+AK6+AM6+AO6+AQ6</f>
        <v>0</v>
      </c>
      <c r="AT6" s="43">
        <f>+Ene!AN6+Feb!AN6+Mar!AN6+Abr!AN6+May!AN6+Jun!AN6+Jul!AN6+Ago!AN6+Set!AN6+Oct!AN6+Nov!AN6+Dic!AN6</f>
        <v>0</v>
      </c>
      <c r="AU6" s="43">
        <f>+Ene!AO6+Feb!AO6+Mar!AO6+Abr!AO6+May!AO6+Jun!AO6+Jul!AO6+Ago!AO6+Set!AO6+Oct!AO6+Nov!AO6+Dic!AO6</f>
        <v>0</v>
      </c>
      <c r="AV6" s="43">
        <f>+Ene!AP6+Feb!AP6+Mar!AP6+Abr!AP6+May!AP6+Jun!AP6+Jul!AP6+Ago!AP6+Set!AP6+Oct!AP6+Nov!AP6+Dic!AP6</f>
        <v>0</v>
      </c>
      <c r="AW6" s="43">
        <f>+Ene!AQ6+Feb!AQ6+Mar!AQ6+Abr!AQ6+May!AQ6+Jun!AQ6+Jul!AQ6+Ago!AQ6+Set!AQ6+Oct!AQ6+Nov!AQ6+Dic!AQ6</f>
        <v>0</v>
      </c>
      <c r="AX6" s="43">
        <f>+Ene!AR6+Feb!AR6+Mar!AR6+Abr!AR6+May!AR6+Jun!AR6+Jul!AR6+Ago!AR6+Set!AR6+Oct!AR6+Nov!AR6+Dic!AR6</f>
        <v>0</v>
      </c>
      <c r="AY6" s="43">
        <f>+Ene!AS6+Feb!AS6+Mar!AS6+Abr!AS6+May!AS6+Jun!AS6+Jul!AS6+Ago!AS6+Set!AS6+Oct!AS6+Nov!AS6+Dic!AS6</f>
        <v>0</v>
      </c>
      <c r="AZ6" s="43">
        <f>+Ene!AT6+Feb!AT6+Mar!AT6+Abr!AT6+May!AT6+Jun!AT6+Jul!AT6+Ago!AT6+Set!AT6+Oct!AT6+Nov!AT6+Dic!AT6</f>
        <v>0</v>
      </c>
      <c r="BA6" s="43">
        <f>+Ene!AU6+Feb!AU6+Mar!AU6+Abr!AU6+May!AU6+Jun!AU6+Jul!AU6+Ago!AU6+Set!AU6+Oct!AU6+Nov!AU6+Dic!AU6</f>
        <v>0</v>
      </c>
      <c r="BB6" s="43">
        <f>+Ene!AV6+Feb!AV6+Mar!AV6+Abr!AV6+May!AV6+Jun!AV6+Jul!AV6+Ago!AV6+Set!AV6+Oct!AV6+Nov!AV6+Dic!AV6</f>
        <v>0</v>
      </c>
      <c r="BC6" s="43">
        <f>+Ene!AW6+Feb!AW6+Mar!AW6+Abr!AW6+May!AW6+Jun!AW6+Jul!AW6+Ago!AW6+Set!AW6+Oct!AW6+Nov!AW6+Dic!AW6</f>
        <v>0</v>
      </c>
      <c r="BD6" s="36">
        <f t="shared" ref="BD6:BD69" si="4">+AT6+AV6+AX6+AX6+BB6</f>
        <v>0</v>
      </c>
      <c r="BE6" s="37">
        <f>+AU6+AW6+AY6+BA6+BC6</f>
        <v>0</v>
      </c>
      <c r="BF6" s="44">
        <f>+Ene!AX6+Feb!AX6+Mar!AX6+Abr!AX6+May!AX6+Jun!AX6+Jul!AX6+Ago!AX6+Set!AX6+Oct!AX6+Nov!AX6+Dic!AX6</f>
        <v>2</v>
      </c>
      <c r="BG6" s="44">
        <f>+Ene!AY6+Feb!AY6+Mar!AY6+Abr!AY6+May!AY6+Jun!AY6+Jul!AY6+Ago!AY6+Set!AY6+Oct!AY6+Nov!AY6+Dic!AY6</f>
        <v>9</v>
      </c>
      <c r="BH6" s="44">
        <f>+Ene!AZ6+Feb!AZ6+Mar!AZ6+Abr!AZ6+May!AZ6+Jun!AZ6+Jul!AZ6+Ago!AZ6+Set!AZ6+Oct!AZ6+Nov!AZ6+Dic!AZ6</f>
        <v>1</v>
      </c>
      <c r="BI6" s="44">
        <f>+Ene!BA6+Feb!BA6+Mar!BA6+Abr!BA6+May!BA6+Jun!BA6+Jul!BA6+Ago!BA6+Set!BA6+Oct!BA6+Nov!BA6+Dic!BA6</f>
        <v>8</v>
      </c>
      <c r="BJ6" s="44">
        <f>+Ene!BB6+Feb!BB6+Mar!BB6+Abr!BB6+May!BB6+Jun!BB6+Jul!BB6+Ago!BB6+Set!BB6+Oct!BB6+Nov!BB6+Dic!BB6</f>
        <v>2</v>
      </c>
      <c r="BK6" s="44">
        <f>+Ene!BC6+Feb!BC6+Mar!BC6+Abr!BC6+May!BC6+Jun!BC6+Jul!BC6+Ago!BC6+Set!BC6+Oct!BC6+Nov!BC6+Dic!BC6</f>
        <v>7</v>
      </c>
      <c r="BL6" s="44">
        <f>+Ene!BD6+Feb!BD6+Mar!BD6+Abr!BD6+May!BD6+Jun!BD6+Jul!BD6+Ago!BD6+Set!BD6+Oct!BD6+Nov!BD6+Dic!BD6</f>
        <v>6</v>
      </c>
      <c r="BM6" s="44">
        <f>+Ene!BE6+Feb!BE6+Mar!BE6+Abr!BE6+May!BE6+Jun!BE6+Jul!BE6+Ago!BE6+Set!BE6+Oct!BE6+Nov!BE6+Dic!BE6</f>
        <v>7</v>
      </c>
      <c r="BN6" s="44">
        <f>+Ene!BF6+Feb!BF6+Mar!BF6+Abr!BF6+May!BF6+Jun!BF6+Jul!BF6+Ago!BF6+Set!BF6+Oct!BF6+Nov!BF6+Dic!BF6</f>
        <v>5</v>
      </c>
      <c r="BO6" s="44">
        <f>+Ene!BG6+Feb!BG6+Mar!BG6+Abr!BG6+May!BG6+Jun!BG6+Jul!BG6+Ago!BG6+Set!BG6+Oct!BG6+Nov!BG6+Dic!BG6</f>
        <v>1</v>
      </c>
      <c r="BP6" s="36">
        <f t="shared" ref="BP6:BP69" si="5">+BF6+BH6+BH6+BL6+BN6</f>
        <v>15</v>
      </c>
      <c r="BQ6" s="37">
        <f>+BG6+BI6+BK6+BM6+BO6</f>
        <v>32</v>
      </c>
      <c r="BR6" s="43">
        <f>+Ene!BH6+Feb!BH6+Mar!BH6+Abr!BH6+May!BH6+Jun!BH6+Jul!BH6+Ago!BH6+Set!BH6+Oct!BH6+Nov!BH6+Dic!BH6</f>
        <v>0</v>
      </c>
      <c r="BS6" s="43">
        <f>+Ene!BI6+Feb!BI6+Mar!BI6+Abr!BI6+May!BI6+Jun!BI6+Jul!BI6+Ago!BI6+Set!BI6+Oct!BI6+Nov!BI6+Dic!BI6</f>
        <v>0</v>
      </c>
      <c r="BT6" s="43">
        <f>+Ene!BJ6+Feb!BJ6+Mar!BJ6+Abr!BJ6+May!BJ6+Jun!BJ6+Jul!BJ6+Ago!BJ6+Set!BJ6+Oct!BJ6+Nov!BJ6+Dic!BJ6</f>
        <v>0</v>
      </c>
      <c r="BU6" s="43">
        <f>+Ene!BK6+Feb!BK6+Mar!BK6+Abr!BK6+May!BK6+Jun!BK6+Jul!BK6+Ago!BK6+Set!BK6+Oct!BK6+Nov!BK6+Dic!BK6</f>
        <v>0</v>
      </c>
      <c r="BV6" s="43">
        <f>+Ene!BL6+Feb!BL6+Mar!BL6+Abr!BL6+May!BL6+Jun!BL6+Jul!BL6+Ago!BL6+Set!BL6+Oct!BL6+Nov!BL6+Dic!BL6</f>
        <v>0</v>
      </c>
      <c r="BW6" s="43">
        <f>+Ene!BM6+Feb!BM6+Mar!BM6+Abr!BM6+May!BM6+Jun!BM6+Jul!BM6+Ago!BM6+Set!BM6+Oct!BM6+Nov!BM6+Dic!BM6</f>
        <v>0</v>
      </c>
      <c r="BX6" s="36">
        <f>+BR6+BT6+BV6</f>
        <v>0</v>
      </c>
      <c r="BY6" s="37">
        <f t="shared" ref="BY6" si="6">+BS6+BU6+BW6</f>
        <v>0</v>
      </c>
    </row>
    <row r="7" spans="1:77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21" t="s">
        <v>393</v>
      </c>
      <c r="H7" s="57">
        <v>3</v>
      </c>
      <c r="I7" s="8" t="s">
        <v>394</v>
      </c>
      <c r="J7" s="43">
        <f>+Ene!J7+Feb!J7+Mar!J7+Abr!J7+May!J7+Jun!J7+Jul!J7+Ago!J7+Set!J7+Oct!J7+Nov!J7+Dic!J7</f>
        <v>0</v>
      </c>
      <c r="K7" s="43">
        <f>+Ene!K7+Feb!K7+Mar!K7+Abr!K7+May!K7+Jun!K7+Jul!K7+Ago!K7+Set!K7+Oct!K7+Nov!K7+Dic!K7</f>
        <v>0</v>
      </c>
      <c r="L7" s="43">
        <f>+Ene!L7+Feb!L7+Mar!L7+Abr!L7+May!L7+Jun!L7+Jul!L7+Ago!L7+Set!L7+Oct!L7+Nov!L7+Dic!L7</f>
        <v>0</v>
      </c>
      <c r="M7" s="43">
        <f>+Ene!M7+Feb!M7+Mar!M7+Abr!M7+May!M7+Jun!M7+Jul!M7+Ago!M7+Set!M7+Oct!M7+Nov!M7+Dic!M7</f>
        <v>0</v>
      </c>
      <c r="N7" s="43">
        <f>+Ene!N7+Feb!N7+Mar!N7+Abr!N7+May!N7+Jun!N7+Jul!N7+Ago!N7+Set!N7+Oct!N7+Nov!N7+Dic!N7</f>
        <v>0</v>
      </c>
      <c r="O7" s="43">
        <f>+Ene!O7+Feb!O7+Mar!O7+Abr!O7+May!O7+Jun!O7+Jul!O7+Ago!O7+Set!O7+Oct!O7+Nov!O7+Dic!O7</f>
        <v>15</v>
      </c>
      <c r="P7" s="43">
        <f>+Ene!P7+Feb!P7+Mar!P7+Abr!P7+May!P7+Jun!P7+Jul!P7+Ago!P7+Set!P7+Oct!P7+Nov!P7+Dic!P7</f>
        <v>2</v>
      </c>
      <c r="Q7" s="43">
        <f>+Ene!Q7+Feb!Q7+Mar!Q7+Abr!Q7+May!Q7+Jun!Q7+Jul!Q7+Ago!Q7+Set!Q7+Oct!Q7+Nov!Q7+Dic!Q7</f>
        <v>8</v>
      </c>
      <c r="R7" s="43">
        <f>+Ene!R7+Feb!R7+Mar!R7+Abr!R7+May!R7+Jun!R7+Jul!R7+Ago!R7+Set!R7+Oct!R7+Nov!R7+Dic!R7</f>
        <v>0</v>
      </c>
      <c r="S7" s="43">
        <f>+Ene!S7+Feb!S7+Mar!S7+Abr!S7+May!S7+Jun!S7+Jul!S7+Ago!S7+Set!S7+Oct!S7+Nov!S7+Dic!S7</f>
        <v>0</v>
      </c>
      <c r="T7" s="32">
        <f t="shared" ref="T7:T70" si="7">+J7+L7+N7+P7+R7</f>
        <v>2</v>
      </c>
      <c r="U7" s="33">
        <f t="shared" ref="U7:U70" si="8">+K7+M7+O7+Q7+S7</f>
        <v>23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1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2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2">
        <f t="shared" ref="AF7:AF70" si="9">+V7+X7+Z7+AB7+AD7</f>
        <v>3</v>
      </c>
      <c r="AG7" s="33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5</v>
      </c>
      <c r="AM7" s="13">
        <f>+Ene!AI7+Feb!AI7+Mar!AI7+Abr!AI7+May!AI7+Jun!AI7+Jul!AI7+Ago!AI7+Set!AI7+Oct!AI7+Nov!AI7+Dic!AI7</f>
        <v>3</v>
      </c>
      <c r="AN7" s="13">
        <f>+Ene!AJ7+Feb!AJ7+Mar!AJ7+Abr!AJ7+May!AJ7+Jun!AJ7+Jul!AJ7+Ago!AJ7+Set!AJ7+Oct!AJ7+Nov!AJ7+Dic!AJ7</f>
        <v>17</v>
      </c>
      <c r="AO7" s="13">
        <f>+Ene!AK7+Feb!AK7+Mar!AK7+Abr!AK7+May!AK7+Jun!AK7+Jul!AK7+Ago!AK7+Set!AK7+Oct!AK7+Nov!AK7+Dic!AK7</f>
        <v>0</v>
      </c>
      <c r="AP7" s="13">
        <f>+Ene!AL7+Feb!AL7+Mar!AL7+Abr!AL7+May!AL7+Jun!AL7+Jul!AL7+Ago!AL7+Set!AL7+Oct!AL7+Nov!AL7+Dic!AL7</f>
        <v>2</v>
      </c>
      <c r="AQ7" s="13">
        <f>+Ene!AM7+Feb!AM7+Mar!AM7+Abr!AM7+May!AM7+Jun!AM7+Jul!AM7+Ago!AM7+Set!AM7+Oct!AM7+Nov!AM7+Dic!AM7</f>
        <v>0</v>
      </c>
      <c r="AR7" s="32">
        <f t="shared" si="3"/>
        <v>39</v>
      </c>
      <c r="AS7" s="33">
        <f t="shared" ref="AS7:AS70" si="11">+AI7+AK7+AM7+AO7+AQ7</f>
        <v>3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2</v>
      </c>
      <c r="AY7" s="13">
        <f>+Ene!AS7+Feb!AS7+Mar!AS7+Abr!AS7+May!AS7+Jun!AS7+Jul!AS7+Ago!AS7+Set!AS7+Oct!AS7+Nov!AS7+Dic!AS7</f>
        <v>1</v>
      </c>
      <c r="AZ7" s="13">
        <f>+Ene!AT7+Feb!AT7+Mar!AT7+Abr!AT7+May!AT7+Jun!AT7+Jul!AT7+Ago!AT7+Set!AT7+Oct!AT7+Nov!AT7+Dic!AT7</f>
        <v>1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2">
        <f t="shared" si="4"/>
        <v>4</v>
      </c>
      <c r="BE7" s="33">
        <f t="shared" ref="BE7:BE70" si="12">+AU7+AW7+AY7+BA7+BC7</f>
        <v>1</v>
      </c>
      <c r="BF7" s="45">
        <f>+Ene!AX7+Feb!AX7+Mar!AX7+Abr!AX7+May!AX7+Jun!AX7+Jul!AX7+Ago!AX7+Set!AX7+Oct!AX7+Nov!AX7+Dic!AX7</f>
        <v>0</v>
      </c>
      <c r="BG7" s="45">
        <f>+Ene!AY7+Feb!AY7+Mar!AY7+Abr!AY7+May!AY7+Jun!AY7+Jul!AY7+Ago!AY7+Set!AY7+Oct!AY7+Nov!AY7+Dic!AY7</f>
        <v>0</v>
      </c>
      <c r="BH7" s="45">
        <f>+Ene!AZ7+Feb!AZ7+Mar!AZ7+Abr!AZ7+May!AZ7+Jun!AZ7+Jul!AZ7+Ago!AZ7+Set!AZ7+Oct!AZ7+Nov!AZ7+Dic!AZ7</f>
        <v>0</v>
      </c>
      <c r="BI7" s="45">
        <f>+Ene!BA7+Feb!BA7+Mar!BA7+Abr!BA7+May!BA7+Jun!BA7+Jul!BA7+Ago!BA7+Set!BA7+Oct!BA7+Nov!BA7+Dic!BA7</f>
        <v>0</v>
      </c>
      <c r="BJ7" s="45">
        <f>+Ene!BB7+Feb!BB7+Mar!BB7+Abr!BB7+May!BB7+Jun!BB7+Jul!BB7+Ago!BB7+Set!BB7+Oct!BB7+Nov!BB7+Dic!BB7</f>
        <v>0</v>
      </c>
      <c r="BK7" s="45">
        <f>+Ene!BC7+Feb!BC7+Mar!BC7+Abr!BC7+May!BC7+Jun!BC7+Jul!BC7+Ago!BC7+Set!BC7+Oct!BC7+Nov!BC7+Dic!BC7</f>
        <v>0</v>
      </c>
      <c r="BL7" s="45">
        <f>+Ene!BD7+Feb!BD7+Mar!BD7+Abr!BD7+May!BD7+Jun!BD7+Jul!BD7+Ago!BD7+Set!BD7+Oct!BD7+Nov!BD7+Dic!BD7</f>
        <v>0</v>
      </c>
      <c r="BM7" s="45">
        <f>+Ene!BE7+Feb!BE7+Mar!BE7+Abr!BE7+May!BE7+Jun!BE7+Jul!BE7+Ago!BE7+Set!BE7+Oct!BE7+Nov!BE7+Dic!BE7</f>
        <v>0</v>
      </c>
      <c r="BN7" s="45">
        <f>+Ene!BF7+Feb!BF7+Mar!BF7+Abr!BF7+May!BF7+Jun!BF7+Jul!BF7+Ago!BF7+Set!BF7+Oct!BF7+Nov!BF7+Dic!BF7</f>
        <v>0</v>
      </c>
      <c r="BO7" s="45">
        <f>+Ene!BG7+Feb!BG7+Mar!BG7+Abr!BG7+May!BG7+Jun!BG7+Jul!BG7+Ago!BG7+Set!BG7+Oct!BG7+Nov!BG7+Dic!BG7</f>
        <v>0</v>
      </c>
      <c r="BP7" s="32">
        <f t="shared" si="5"/>
        <v>0</v>
      </c>
      <c r="BQ7" s="33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0</v>
      </c>
      <c r="BX7" s="32">
        <f t="shared" ref="BX7:BX70" si="14">+BR7+BT7+BV7</f>
        <v>0</v>
      </c>
      <c r="BY7" s="33">
        <f t="shared" ref="BY7:BY70" si="15">+BS7+BU7+BW7</f>
        <v>0</v>
      </c>
    </row>
    <row r="8" spans="1:77" s="12" customFormat="1" ht="12" x14ac:dyDescent="0.25">
      <c r="A8" s="68" t="s">
        <v>593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21" t="s">
        <v>395</v>
      </c>
      <c r="H8" s="57">
        <v>210</v>
      </c>
      <c r="I8" s="8" t="s">
        <v>396</v>
      </c>
      <c r="J8" s="43">
        <f>+Ene!J8+Feb!J8+Mar!J8+Abr!J8+May!J8+Jun!J8+Jul!J8+Ago!J8+Set!J8+Oct!J8+Nov!J8+Dic!J8</f>
        <v>2</v>
      </c>
      <c r="K8" s="43">
        <f>+Ene!K8+Feb!K8+Mar!K8+Abr!K8+May!K8+Jun!K8+Jul!K8+Ago!K8+Set!K8+Oct!K8+Nov!K8+Dic!K8</f>
        <v>0</v>
      </c>
      <c r="L8" s="43">
        <f>+Ene!L8+Feb!L8+Mar!L8+Abr!L8+May!L8+Jun!L8+Jul!L8+Ago!L8+Set!L8+Oct!L8+Nov!L8+Dic!L8</f>
        <v>0</v>
      </c>
      <c r="M8" s="43">
        <f>+Ene!M8+Feb!M8+Mar!M8+Abr!M8+May!M8+Jun!M8+Jul!M8+Ago!M8+Set!M8+Oct!M8+Nov!M8+Dic!M8</f>
        <v>10</v>
      </c>
      <c r="N8" s="43">
        <f>+Ene!N8+Feb!N8+Mar!N8+Abr!N8+May!N8+Jun!N8+Jul!N8+Ago!N8+Set!N8+Oct!N8+Nov!N8+Dic!N8</f>
        <v>0</v>
      </c>
      <c r="O8" s="43">
        <f>+Ene!O8+Feb!O8+Mar!O8+Abr!O8+May!O8+Jun!O8+Jul!O8+Ago!O8+Set!O8+Oct!O8+Nov!O8+Dic!O8</f>
        <v>26</v>
      </c>
      <c r="P8" s="43">
        <f>+Ene!P8+Feb!P8+Mar!P8+Abr!P8+May!P8+Jun!P8+Jul!P8+Ago!P8+Set!P8+Oct!P8+Nov!P8+Dic!P8</f>
        <v>1</v>
      </c>
      <c r="Q8" s="43">
        <f>+Ene!Q8+Feb!Q8+Mar!Q8+Abr!Q8+May!Q8+Jun!Q8+Jul!Q8+Ago!Q8+Set!Q8+Oct!Q8+Nov!Q8+Dic!Q8</f>
        <v>43</v>
      </c>
      <c r="R8" s="43">
        <f>+Ene!R8+Feb!R8+Mar!R8+Abr!R8+May!R8+Jun!R8+Jul!R8+Ago!R8+Set!R8+Oct!R8+Nov!R8+Dic!R8</f>
        <v>2</v>
      </c>
      <c r="S8" s="43">
        <f>+Ene!S8+Feb!S8+Mar!S8+Abr!S8+May!S8+Jun!S8+Jul!S8+Ago!S8+Set!S8+Oct!S8+Nov!S8+Dic!S8</f>
        <v>1</v>
      </c>
      <c r="T8" s="32">
        <f t="shared" si="7"/>
        <v>5</v>
      </c>
      <c r="U8" s="33">
        <f t="shared" si="8"/>
        <v>80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2">
        <f t="shared" si="9"/>
        <v>0</v>
      </c>
      <c r="AG8" s="33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1</v>
      </c>
      <c r="AL8" s="13">
        <f>+Ene!AH8+Feb!AH8+Mar!AH8+Abr!AH8+May!AH8+Jun!AH8+Jul!AH8+Ago!AH8+Set!AH8+Oct!AH8+Nov!AH8+Dic!AH8</f>
        <v>6</v>
      </c>
      <c r="AM8" s="13">
        <f>+Ene!AI8+Feb!AI8+Mar!AI8+Abr!AI8+May!AI8+Jun!AI8+Jul!AI8+Ago!AI8+Set!AI8+Oct!AI8+Nov!AI8+Dic!AI8</f>
        <v>0</v>
      </c>
      <c r="AN8" s="13">
        <f>+Ene!AJ8+Feb!AJ8+Mar!AJ8+Abr!AJ8+May!AJ8+Jun!AJ8+Jul!AJ8+Ago!AJ8+Set!AJ8+Oct!AJ8+Nov!AJ8+Dic!AJ8</f>
        <v>17</v>
      </c>
      <c r="AO8" s="13">
        <f>+Ene!AK8+Feb!AK8+Mar!AK8+Abr!AK8+May!AK8+Jun!AK8+Jul!AK8+Ago!AK8+Set!AK8+Oct!AK8+Nov!AK8+Dic!AK8</f>
        <v>2</v>
      </c>
      <c r="AP8" s="13">
        <f>+Ene!AL8+Feb!AL8+Mar!AL8+Abr!AL8+May!AL8+Jun!AL8+Jul!AL8+Ago!AL8+Set!AL8+Oct!AL8+Nov!AL8+Dic!AL8</f>
        <v>2</v>
      </c>
      <c r="AQ8" s="13">
        <f>+Ene!AM8+Feb!AM8+Mar!AM8+Abr!AM8+May!AM8+Jun!AM8+Jul!AM8+Ago!AM8+Set!AM8+Oct!AM8+Nov!AM8+Dic!AM8</f>
        <v>0</v>
      </c>
      <c r="AR8" s="32">
        <f t="shared" si="3"/>
        <v>40</v>
      </c>
      <c r="AS8" s="33">
        <f t="shared" si="11"/>
        <v>3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0</v>
      </c>
      <c r="AW8" s="13">
        <f>+Ene!AQ8+Feb!AQ8+Mar!AQ8+Abr!AQ8+May!AQ8+Jun!AQ8+Jul!AQ8+Ago!AQ8+Set!AQ8+Oct!AQ8+Nov!AQ8+Dic!AQ8</f>
        <v>1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2">
        <f t="shared" si="4"/>
        <v>0</v>
      </c>
      <c r="BE8" s="33">
        <f t="shared" si="12"/>
        <v>1</v>
      </c>
      <c r="BF8" s="45">
        <f>+Ene!AX8+Feb!AX8+Mar!AX8+Abr!AX8+May!AX8+Jun!AX8+Jul!AX8+Ago!AX8+Set!AX8+Oct!AX8+Nov!AX8+Dic!AX8</f>
        <v>36</v>
      </c>
      <c r="BG8" s="45">
        <f>+Ene!AY8+Feb!AY8+Mar!AY8+Abr!AY8+May!AY8+Jun!AY8+Jul!AY8+Ago!AY8+Set!AY8+Oct!AY8+Nov!AY8+Dic!AY8</f>
        <v>33</v>
      </c>
      <c r="BH8" s="45">
        <f>+Ene!AZ8+Feb!AZ8+Mar!AZ8+Abr!AZ8+May!AZ8+Jun!AZ8+Jul!AZ8+Ago!AZ8+Set!AZ8+Oct!AZ8+Nov!AZ8+Dic!AZ8</f>
        <v>48</v>
      </c>
      <c r="BI8" s="45">
        <f>+Ene!BA8+Feb!BA8+Mar!BA8+Abr!BA8+May!BA8+Jun!BA8+Jul!BA8+Ago!BA8+Set!BA8+Oct!BA8+Nov!BA8+Dic!BA8</f>
        <v>40</v>
      </c>
      <c r="BJ8" s="45">
        <f>+Ene!BB8+Feb!BB8+Mar!BB8+Abr!BB8+May!BB8+Jun!BB8+Jul!BB8+Ago!BB8+Set!BB8+Oct!BB8+Nov!BB8+Dic!BB8</f>
        <v>34</v>
      </c>
      <c r="BK8" s="45">
        <f>+Ene!BC8+Feb!BC8+Mar!BC8+Abr!BC8+May!BC8+Jun!BC8+Jul!BC8+Ago!BC8+Set!BC8+Oct!BC8+Nov!BC8+Dic!BC8</f>
        <v>28</v>
      </c>
      <c r="BL8" s="45">
        <f>+Ene!BD8+Feb!BD8+Mar!BD8+Abr!BD8+May!BD8+Jun!BD8+Jul!BD8+Ago!BD8+Set!BD8+Oct!BD8+Nov!BD8+Dic!BD8</f>
        <v>41</v>
      </c>
      <c r="BM8" s="45">
        <f>+Ene!BE8+Feb!BE8+Mar!BE8+Abr!BE8+May!BE8+Jun!BE8+Jul!BE8+Ago!BE8+Set!BE8+Oct!BE8+Nov!BE8+Dic!BE8</f>
        <v>52</v>
      </c>
      <c r="BN8" s="45">
        <f>+Ene!BF8+Feb!BF8+Mar!BF8+Abr!BF8+May!BF8+Jun!BF8+Jul!BF8+Ago!BF8+Set!BF8+Oct!BF8+Nov!BF8+Dic!BF8</f>
        <v>21</v>
      </c>
      <c r="BO8" s="45">
        <f>+Ene!BG8+Feb!BG8+Mar!BG8+Abr!BG8+May!BG8+Jun!BG8+Jul!BG8+Ago!BG8+Set!BG8+Oct!BG8+Nov!BG8+Dic!BG8</f>
        <v>24</v>
      </c>
      <c r="BP8" s="32">
        <f t="shared" si="5"/>
        <v>194</v>
      </c>
      <c r="BQ8" s="33">
        <f t="shared" si="13"/>
        <v>177</v>
      </c>
      <c r="BR8" s="13">
        <f>+Ene!BH8+Feb!BH8+Mar!BH8+Abr!BH8+May!BH8+Jun!BH8+Jul!BH8+Ago!BH8+Set!BH8+Oct!BH8+Nov!BH8+Dic!BH8</f>
        <v>0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0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2">
        <f t="shared" si="14"/>
        <v>0</v>
      </c>
      <c r="BY8" s="33">
        <f t="shared" si="15"/>
        <v>0</v>
      </c>
    </row>
    <row r="9" spans="1:77" s="12" customFormat="1" ht="12" x14ac:dyDescent="0.25">
      <c r="A9" s="68" t="s">
        <v>0</v>
      </c>
      <c r="B9" s="68" t="s">
        <v>547</v>
      </c>
      <c r="C9" s="23">
        <v>400</v>
      </c>
      <c r="D9" s="11" t="s">
        <v>376</v>
      </c>
      <c r="E9" s="11" t="s">
        <v>342</v>
      </c>
      <c r="F9" s="11" t="s">
        <v>342</v>
      </c>
      <c r="G9" s="21" t="s">
        <v>395</v>
      </c>
      <c r="H9" s="57">
        <v>66</v>
      </c>
      <c r="I9" s="8" t="s">
        <v>251</v>
      </c>
      <c r="J9" s="43">
        <f>+Ene!J9+Feb!J9+Mar!J9+Abr!J9+May!J9+Jun!J9+Jul!J9+Ago!J9+Set!J9+Oct!J9+Nov!J9+Dic!J9</f>
        <v>0</v>
      </c>
      <c r="K9" s="43">
        <f>+Ene!K9+Feb!K9+Mar!K9+Abr!K9+May!K9+Jun!K9+Jul!K9+Ago!K9+Set!K9+Oct!K9+Nov!K9+Dic!K9</f>
        <v>0</v>
      </c>
      <c r="L9" s="43">
        <f>+Ene!L9+Feb!L9+Mar!L9+Abr!L9+May!L9+Jun!L9+Jul!L9+Ago!L9+Set!L9+Oct!L9+Nov!L9+Dic!L9</f>
        <v>0</v>
      </c>
      <c r="M9" s="43">
        <f>+Ene!M9+Feb!M9+Mar!M9+Abr!M9+May!M9+Jun!M9+Jul!M9+Ago!M9+Set!M9+Oct!M9+Nov!M9+Dic!M9</f>
        <v>2</v>
      </c>
      <c r="N9" s="43">
        <f>+Ene!N9+Feb!N9+Mar!N9+Abr!N9+May!N9+Jun!N9+Jul!N9+Ago!N9+Set!N9+Oct!N9+Nov!N9+Dic!N9</f>
        <v>0</v>
      </c>
      <c r="O9" s="43">
        <f>+Ene!O9+Feb!O9+Mar!O9+Abr!O9+May!O9+Jun!O9+Jul!O9+Ago!O9+Set!O9+Oct!O9+Nov!O9+Dic!O9</f>
        <v>7</v>
      </c>
      <c r="P9" s="43">
        <f>+Ene!P9+Feb!P9+Mar!P9+Abr!P9+May!P9+Jun!P9+Jul!P9+Ago!P9+Set!P9+Oct!P9+Nov!P9+Dic!P9</f>
        <v>0</v>
      </c>
      <c r="Q9" s="43">
        <f>+Ene!Q9+Feb!Q9+Mar!Q9+Abr!Q9+May!Q9+Jun!Q9+Jul!Q9+Ago!Q9+Set!Q9+Oct!Q9+Nov!Q9+Dic!Q9</f>
        <v>5</v>
      </c>
      <c r="R9" s="43">
        <f>+Ene!R9+Feb!R9+Mar!R9+Abr!R9+May!R9+Jun!R9+Jul!R9+Ago!R9+Set!R9+Oct!R9+Nov!R9+Dic!R9</f>
        <v>0</v>
      </c>
      <c r="S9" s="43">
        <f>+Ene!S9+Feb!S9+Mar!S9+Abr!S9+May!S9+Jun!S9+Jul!S9+Ago!S9+Set!S9+Oct!S9+Nov!S9+Dic!S9</f>
        <v>0</v>
      </c>
      <c r="T9" s="32">
        <f t="shared" si="7"/>
        <v>0</v>
      </c>
      <c r="U9" s="33">
        <f t="shared" si="8"/>
        <v>14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2">
        <f t="shared" si="9"/>
        <v>0</v>
      </c>
      <c r="AG9" s="33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2">
        <f t="shared" si="3"/>
        <v>0</v>
      </c>
      <c r="AS9" s="33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2">
        <f t="shared" si="4"/>
        <v>0</v>
      </c>
      <c r="BE9" s="33">
        <f t="shared" si="12"/>
        <v>0</v>
      </c>
      <c r="BF9" s="45">
        <f>+Ene!AX9+Feb!AX9+Mar!AX9+Abr!AX9+May!AX9+Jun!AX9+Jul!AX9+Ago!AX9+Set!AX9+Oct!AX9+Nov!AX9+Dic!AX9</f>
        <v>0</v>
      </c>
      <c r="BG9" s="45">
        <f>+Ene!AY9+Feb!AY9+Mar!AY9+Abr!AY9+May!AY9+Jun!AY9+Jul!AY9+Ago!AY9+Set!AY9+Oct!AY9+Nov!AY9+Dic!AY9</f>
        <v>6</v>
      </c>
      <c r="BH9" s="45">
        <f>+Ene!AZ9+Feb!AZ9+Mar!AZ9+Abr!AZ9+May!AZ9+Jun!AZ9+Jul!AZ9+Ago!AZ9+Set!AZ9+Oct!AZ9+Nov!AZ9+Dic!AZ9</f>
        <v>0</v>
      </c>
      <c r="BI9" s="45">
        <f>+Ene!BA9+Feb!BA9+Mar!BA9+Abr!BA9+May!BA9+Jun!BA9+Jul!BA9+Ago!BA9+Set!BA9+Oct!BA9+Nov!BA9+Dic!BA9</f>
        <v>8</v>
      </c>
      <c r="BJ9" s="45">
        <f>+Ene!BB9+Feb!BB9+Mar!BB9+Abr!BB9+May!BB9+Jun!BB9+Jul!BB9+Ago!BB9+Set!BB9+Oct!BB9+Nov!BB9+Dic!BB9</f>
        <v>1</v>
      </c>
      <c r="BK9" s="45">
        <f>+Ene!BC9+Feb!BC9+Mar!BC9+Abr!BC9+May!BC9+Jun!BC9+Jul!BC9+Ago!BC9+Set!BC9+Oct!BC9+Nov!BC9+Dic!BC9</f>
        <v>3</v>
      </c>
      <c r="BL9" s="45">
        <f>+Ene!BD9+Feb!BD9+Mar!BD9+Abr!BD9+May!BD9+Jun!BD9+Jul!BD9+Ago!BD9+Set!BD9+Oct!BD9+Nov!BD9+Dic!BD9</f>
        <v>3</v>
      </c>
      <c r="BM9" s="45">
        <f>+Ene!BE9+Feb!BE9+Mar!BE9+Abr!BE9+May!BE9+Jun!BE9+Jul!BE9+Ago!BE9+Set!BE9+Oct!BE9+Nov!BE9+Dic!BE9</f>
        <v>1</v>
      </c>
      <c r="BN9" s="45">
        <f>+Ene!BF9+Feb!BF9+Mar!BF9+Abr!BF9+May!BF9+Jun!BF9+Jul!BF9+Ago!BF9+Set!BF9+Oct!BF9+Nov!BF9+Dic!BF9</f>
        <v>0</v>
      </c>
      <c r="BO9" s="45">
        <f>+Ene!BG9+Feb!BG9+Mar!BG9+Abr!BG9+May!BG9+Jun!BG9+Jul!BG9+Ago!BG9+Set!BG9+Oct!BG9+Nov!BG9+Dic!BG9</f>
        <v>5</v>
      </c>
      <c r="BP9" s="32">
        <f t="shared" si="5"/>
        <v>3</v>
      </c>
      <c r="BQ9" s="33">
        <f t="shared" si="13"/>
        <v>23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2">
        <f t="shared" si="14"/>
        <v>0</v>
      </c>
      <c r="BY9" s="33">
        <f t="shared" si="15"/>
        <v>0</v>
      </c>
    </row>
    <row r="10" spans="1:77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21" t="s">
        <v>395</v>
      </c>
      <c r="H10" s="57">
        <v>162</v>
      </c>
      <c r="I10" s="8" t="s">
        <v>397</v>
      </c>
      <c r="J10" s="43">
        <f>+Ene!J10+Feb!J10+Mar!J10+Abr!J10+May!J10+Jun!J10+Jul!J10+Ago!J10+Set!J10+Oct!J10+Nov!J10+Dic!J10</f>
        <v>1</v>
      </c>
      <c r="K10" s="43">
        <f>+Ene!K10+Feb!K10+Mar!K10+Abr!K10+May!K10+Jun!K10+Jul!K10+Ago!K10+Set!K10+Oct!K10+Nov!K10+Dic!K10</f>
        <v>0</v>
      </c>
      <c r="L10" s="43">
        <f>+Ene!L10+Feb!L10+Mar!L10+Abr!L10+May!L10+Jun!L10+Jul!L10+Ago!L10+Set!L10+Oct!L10+Nov!L10+Dic!L10</f>
        <v>0</v>
      </c>
      <c r="M10" s="43">
        <f>+Ene!M10+Feb!M10+Mar!M10+Abr!M10+May!M10+Jun!M10+Jul!M10+Ago!M10+Set!M10+Oct!M10+Nov!M10+Dic!M10</f>
        <v>10</v>
      </c>
      <c r="N10" s="43">
        <f>+Ene!N10+Feb!N10+Mar!N10+Abr!N10+May!N10+Jun!N10+Jul!N10+Ago!N10+Set!N10+Oct!N10+Nov!N10+Dic!N10</f>
        <v>0</v>
      </c>
      <c r="O10" s="43">
        <f>+Ene!O10+Feb!O10+Mar!O10+Abr!O10+May!O10+Jun!O10+Jul!O10+Ago!O10+Set!O10+Oct!O10+Nov!O10+Dic!O10</f>
        <v>0</v>
      </c>
      <c r="P10" s="43">
        <f>+Ene!P10+Feb!P10+Mar!P10+Abr!P10+May!P10+Jun!P10+Jul!P10+Ago!P10+Set!P10+Oct!P10+Nov!P10+Dic!P10</f>
        <v>0</v>
      </c>
      <c r="Q10" s="43">
        <f>+Ene!Q10+Feb!Q10+Mar!Q10+Abr!Q10+May!Q10+Jun!Q10+Jul!Q10+Ago!Q10+Set!Q10+Oct!Q10+Nov!Q10+Dic!Q10</f>
        <v>7</v>
      </c>
      <c r="R10" s="43">
        <f>+Ene!R10+Feb!R10+Mar!R10+Abr!R10+May!R10+Jun!R10+Jul!R10+Ago!R10+Set!R10+Oct!R10+Nov!R10+Dic!R10</f>
        <v>0</v>
      </c>
      <c r="S10" s="43">
        <f>+Ene!S10+Feb!S10+Mar!S10+Abr!S10+May!S10+Jun!S10+Jul!S10+Ago!S10+Set!S10+Oct!S10+Nov!S10+Dic!S10</f>
        <v>0</v>
      </c>
      <c r="T10" s="32">
        <f t="shared" si="7"/>
        <v>1</v>
      </c>
      <c r="U10" s="33">
        <f t="shared" si="8"/>
        <v>17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2">
        <f t="shared" si="9"/>
        <v>0</v>
      </c>
      <c r="AG10" s="33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2">
        <f t="shared" si="3"/>
        <v>0</v>
      </c>
      <c r="AS10" s="33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2">
        <f t="shared" si="4"/>
        <v>0</v>
      </c>
      <c r="BE10" s="33">
        <f t="shared" si="12"/>
        <v>0</v>
      </c>
      <c r="BF10" s="45">
        <f>+Ene!AX10+Feb!AX10+Mar!AX10+Abr!AX10+May!AX10+Jun!AX10+Jul!AX10+Ago!AX10+Set!AX10+Oct!AX10+Nov!AX10+Dic!AX10</f>
        <v>1</v>
      </c>
      <c r="BG10" s="45">
        <f>+Ene!AY10+Feb!AY10+Mar!AY10+Abr!AY10+May!AY10+Jun!AY10+Jul!AY10+Ago!AY10+Set!AY10+Oct!AY10+Nov!AY10+Dic!AY10</f>
        <v>1</v>
      </c>
      <c r="BH10" s="45">
        <f>+Ene!AZ10+Feb!AZ10+Mar!AZ10+Abr!AZ10+May!AZ10+Jun!AZ10+Jul!AZ10+Ago!AZ10+Set!AZ10+Oct!AZ10+Nov!AZ10+Dic!AZ10</f>
        <v>4</v>
      </c>
      <c r="BI10" s="45">
        <f>+Ene!BA10+Feb!BA10+Mar!BA10+Abr!BA10+May!BA10+Jun!BA10+Jul!BA10+Ago!BA10+Set!BA10+Oct!BA10+Nov!BA10+Dic!BA10</f>
        <v>10</v>
      </c>
      <c r="BJ10" s="45">
        <f>+Ene!BB10+Feb!BB10+Mar!BB10+Abr!BB10+May!BB10+Jun!BB10+Jul!BB10+Ago!BB10+Set!BB10+Oct!BB10+Nov!BB10+Dic!BB10</f>
        <v>5</v>
      </c>
      <c r="BK10" s="45">
        <f>+Ene!BC10+Feb!BC10+Mar!BC10+Abr!BC10+May!BC10+Jun!BC10+Jul!BC10+Ago!BC10+Set!BC10+Oct!BC10+Nov!BC10+Dic!BC10</f>
        <v>8</v>
      </c>
      <c r="BL10" s="45">
        <f>+Ene!BD10+Feb!BD10+Mar!BD10+Abr!BD10+May!BD10+Jun!BD10+Jul!BD10+Ago!BD10+Set!BD10+Oct!BD10+Nov!BD10+Dic!BD10</f>
        <v>14</v>
      </c>
      <c r="BM10" s="45">
        <f>+Ene!BE10+Feb!BE10+Mar!BE10+Abr!BE10+May!BE10+Jun!BE10+Jul!BE10+Ago!BE10+Set!BE10+Oct!BE10+Nov!BE10+Dic!BE10</f>
        <v>6</v>
      </c>
      <c r="BN10" s="45">
        <f>+Ene!BF10+Feb!BF10+Mar!BF10+Abr!BF10+May!BF10+Jun!BF10+Jul!BF10+Ago!BF10+Set!BF10+Oct!BF10+Nov!BF10+Dic!BF10</f>
        <v>5</v>
      </c>
      <c r="BO10" s="45">
        <f>+Ene!BG10+Feb!BG10+Mar!BG10+Abr!BG10+May!BG10+Jun!BG10+Jul!BG10+Ago!BG10+Set!BG10+Oct!BG10+Nov!BG10+Dic!BG10</f>
        <v>1</v>
      </c>
      <c r="BP10" s="32">
        <f t="shared" si="5"/>
        <v>28</v>
      </c>
      <c r="BQ10" s="33">
        <f t="shared" si="13"/>
        <v>26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0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2">
        <f t="shared" si="14"/>
        <v>0</v>
      </c>
      <c r="BY10" s="33">
        <f t="shared" si="15"/>
        <v>0</v>
      </c>
    </row>
    <row r="11" spans="1:77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21" t="s">
        <v>398</v>
      </c>
      <c r="H11" s="57">
        <v>4</v>
      </c>
      <c r="I11" s="8" t="s">
        <v>85</v>
      </c>
      <c r="J11" s="43">
        <f>+Ene!J11+Feb!J11+Mar!J11+Abr!J11+May!J11+Jun!J11+Jul!J11+Ago!J11+Set!J11+Oct!J11+Nov!J11+Dic!J11</f>
        <v>0</v>
      </c>
      <c r="K11" s="43">
        <f>+Ene!K11+Feb!K11+Mar!K11+Abr!K11+May!K11+Jun!K11+Jul!K11+Ago!K11+Set!K11+Oct!K11+Nov!K11+Dic!K11</f>
        <v>0</v>
      </c>
      <c r="L11" s="43">
        <f>+Ene!L11+Feb!L11+Mar!L11+Abr!L11+May!L11+Jun!L11+Jul!L11+Ago!L11+Set!L11+Oct!L11+Nov!L11+Dic!L11</f>
        <v>0</v>
      </c>
      <c r="M11" s="43">
        <f>+Ene!M11+Feb!M11+Mar!M11+Abr!M11+May!M11+Jun!M11+Jul!M11+Ago!M11+Set!M11+Oct!M11+Nov!M11+Dic!M11</f>
        <v>0</v>
      </c>
      <c r="N11" s="43">
        <f>+Ene!N11+Feb!N11+Mar!N11+Abr!N11+May!N11+Jun!N11+Jul!N11+Ago!N11+Set!N11+Oct!N11+Nov!N11+Dic!N11</f>
        <v>0</v>
      </c>
      <c r="O11" s="43">
        <f>+Ene!O11+Feb!O11+Mar!O11+Abr!O11+May!O11+Jun!O11+Jul!O11+Ago!O11+Set!O11+Oct!O11+Nov!O11+Dic!O11</f>
        <v>0</v>
      </c>
      <c r="P11" s="43">
        <f>+Ene!P11+Feb!P11+Mar!P11+Abr!P11+May!P11+Jun!P11+Jul!P11+Ago!P11+Set!P11+Oct!P11+Nov!P11+Dic!P11</f>
        <v>0</v>
      </c>
      <c r="Q11" s="43">
        <f>+Ene!Q11+Feb!Q11+Mar!Q11+Abr!Q11+May!Q11+Jun!Q11+Jul!Q11+Ago!Q11+Set!Q11+Oct!Q11+Nov!Q11+Dic!Q11</f>
        <v>0</v>
      </c>
      <c r="R11" s="43">
        <f>+Ene!R11+Feb!R11+Mar!R11+Abr!R11+May!R11+Jun!R11+Jul!R11+Ago!R11+Set!R11+Oct!R11+Nov!R11+Dic!R11</f>
        <v>0</v>
      </c>
      <c r="S11" s="43">
        <f>+Ene!S11+Feb!S11+Mar!S11+Abr!S11+May!S11+Jun!S11+Jul!S11+Ago!S11+Set!S11+Oct!S11+Nov!S11+Dic!S11</f>
        <v>0</v>
      </c>
      <c r="T11" s="32">
        <f t="shared" si="7"/>
        <v>0</v>
      </c>
      <c r="U11" s="33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2">
        <f t="shared" si="9"/>
        <v>0</v>
      </c>
      <c r="AG11" s="33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2">
        <f t="shared" si="3"/>
        <v>0</v>
      </c>
      <c r="AS11" s="33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2">
        <f t="shared" si="4"/>
        <v>0</v>
      </c>
      <c r="BE11" s="33">
        <f t="shared" si="12"/>
        <v>0</v>
      </c>
      <c r="BF11" s="45">
        <f>+Ene!AX11+Feb!AX11+Mar!AX11+Abr!AX11+May!AX11+Jun!AX11+Jul!AX11+Ago!AX11+Set!AX11+Oct!AX11+Nov!AX11+Dic!AX11</f>
        <v>0</v>
      </c>
      <c r="BG11" s="45">
        <f>+Ene!AY11+Feb!AY11+Mar!AY11+Abr!AY11+May!AY11+Jun!AY11+Jul!AY11+Ago!AY11+Set!AY11+Oct!AY11+Nov!AY11+Dic!AY11</f>
        <v>0</v>
      </c>
      <c r="BH11" s="45">
        <f>+Ene!AZ11+Feb!AZ11+Mar!AZ11+Abr!AZ11+May!AZ11+Jun!AZ11+Jul!AZ11+Ago!AZ11+Set!AZ11+Oct!AZ11+Nov!AZ11+Dic!AZ11</f>
        <v>0</v>
      </c>
      <c r="BI11" s="45">
        <f>+Ene!BA11+Feb!BA11+Mar!BA11+Abr!BA11+May!BA11+Jun!BA11+Jul!BA11+Ago!BA11+Set!BA11+Oct!BA11+Nov!BA11+Dic!BA11</f>
        <v>0</v>
      </c>
      <c r="BJ11" s="45">
        <f>+Ene!BB11+Feb!BB11+Mar!BB11+Abr!BB11+May!BB11+Jun!BB11+Jul!BB11+Ago!BB11+Set!BB11+Oct!BB11+Nov!BB11+Dic!BB11</f>
        <v>0</v>
      </c>
      <c r="BK11" s="45">
        <f>+Ene!BC11+Feb!BC11+Mar!BC11+Abr!BC11+May!BC11+Jun!BC11+Jul!BC11+Ago!BC11+Set!BC11+Oct!BC11+Nov!BC11+Dic!BC11</f>
        <v>0</v>
      </c>
      <c r="BL11" s="45">
        <f>+Ene!BD11+Feb!BD11+Mar!BD11+Abr!BD11+May!BD11+Jun!BD11+Jul!BD11+Ago!BD11+Set!BD11+Oct!BD11+Nov!BD11+Dic!BD11</f>
        <v>0</v>
      </c>
      <c r="BM11" s="45">
        <f>+Ene!BE11+Feb!BE11+Mar!BE11+Abr!BE11+May!BE11+Jun!BE11+Jul!BE11+Ago!BE11+Set!BE11+Oct!BE11+Nov!BE11+Dic!BE11</f>
        <v>0</v>
      </c>
      <c r="BN11" s="45">
        <f>+Ene!BF11+Feb!BF11+Mar!BF11+Abr!BF11+May!BF11+Jun!BF11+Jul!BF11+Ago!BF11+Set!BF11+Oct!BF11+Nov!BF11+Dic!BF11</f>
        <v>0</v>
      </c>
      <c r="BO11" s="45">
        <f>+Ene!BG11+Feb!BG11+Mar!BG11+Abr!BG11+May!BG11+Jun!BG11+Jul!BG11+Ago!BG11+Set!BG11+Oct!BG11+Nov!BG11+Dic!BG11</f>
        <v>0</v>
      </c>
      <c r="BP11" s="32">
        <f t="shared" si="5"/>
        <v>0</v>
      </c>
      <c r="BQ11" s="33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2">
        <f t="shared" si="14"/>
        <v>0</v>
      </c>
      <c r="BY11" s="33">
        <f t="shared" si="15"/>
        <v>0</v>
      </c>
    </row>
    <row r="12" spans="1:77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21" t="s">
        <v>399</v>
      </c>
      <c r="H12" s="57">
        <v>5</v>
      </c>
      <c r="I12" s="8" t="s">
        <v>400</v>
      </c>
      <c r="J12" s="43">
        <f>+Ene!J12+Feb!J12+Mar!J12+Abr!J12+May!J12+Jun!J12+Jul!J12+Ago!J12+Set!J12+Oct!J12+Nov!J12+Dic!J12</f>
        <v>0</v>
      </c>
      <c r="K12" s="43">
        <f>+Ene!K12+Feb!K12+Mar!K12+Abr!K12+May!K12+Jun!K12+Jul!K12+Ago!K12+Set!K12+Oct!K12+Nov!K12+Dic!K12</f>
        <v>0</v>
      </c>
      <c r="L12" s="43">
        <f>+Ene!L12+Feb!L12+Mar!L12+Abr!L12+May!L12+Jun!L12+Jul!L12+Ago!L12+Set!L12+Oct!L12+Nov!L12+Dic!L12</f>
        <v>0</v>
      </c>
      <c r="M12" s="43">
        <f>+Ene!M12+Feb!M12+Mar!M12+Abr!M12+May!M12+Jun!M12+Jul!M12+Ago!M12+Set!M12+Oct!M12+Nov!M12+Dic!M12</f>
        <v>0</v>
      </c>
      <c r="N12" s="43">
        <f>+Ene!N12+Feb!N12+Mar!N12+Abr!N12+May!N12+Jun!N12+Jul!N12+Ago!N12+Set!N12+Oct!N12+Nov!N12+Dic!N12</f>
        <v>0</v>
      </c>
      <c r="O12" s="43">
        <f>+Ene!O12+Feb!O12+Mar!O12+Abr!O12+May!O12+Jun!O12+Jul!O12+Ago!O12+Set!O12+Oct!O12+Nov!O12+Dic!O12</f>
        <v>0</v>
      </c>
      <c r="P12" s="43">
        <f>+Ene!P12+Feb!P12+Mar!P12+Abr!P12+May!P12+Jun!P12+Jul!P12+Ago!P12+Set!P12+Oct!P12+Nov!P12+Dic!P12</f>
        <v>0</v>
      </c>
      <c r="Q12" s="43">
        <f>+Ene!Q12+Feb!Q12+Mar!Q12+Abr!Q12+May!Q12+Jun!Q12+Jul!Q12+Ago!Q12+Set!Q12+Oct!Q12+Nov!Q12+Dic!Q12</f>
        <v>0</v>
      </c>
      <c r="R12" s="43">
        <f>+Ene!R12+Feb!R12+Mar!R12+Abr!R12+May!R12+Jun!R12+Jul!R12+Ago!R12+Set!R12+Oct!R12+Nov!R12+Dic!R12</f>
        <v>0</v>
      </c>
      <c r="S12" s="43">
        <f>+Ene!S12+Feb!S12+Mar!S12+Abr!S12+May!S12+Jun!S12+Jul!S12+Ago!S12+Set!S12+Oct!S12+Nov!S12+Dic!S12</f>
        <v>0</v>
      </c>
      <c r="T12" s="32">
        <f t="shared" si="7"/>
        <v>0</v>
      </c>
      <c r="U12" s="33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2">
        <f t="shared" si="9"/>
        <v>0</v>
      </c>
      <c r="AG12" s="33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2">
        <f t="shared" si="3"/>
        <v>0</v>
      </c>
      <c r="AS12" s="33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2">
        <f t="shared" si="4"/>
        <v>0</v>
      </c>
      <c r="BE12" s="33">
        <f t="shared" si="12"/>
        <v>0</v>
      </c>
      <c r="BF12" s="45">
        <f>+Ene!AX12+Feb!AX12+Mar!AX12+Abr!AX12+May!AX12+Jun!AX12+Jul!AX12+Ago!AX12+Set!AX12+Oct!AX12+Nov!AX12+Dic!AX12</f>
        <v>0</v>
      </c>
      <c r="BG12" s="45">
        <f>+Ene!AY12+Feb!AY12+Mar!AY12+Abr!AY12+May!AY12+Jun!AY12+Jul!AY12+Ago!AY12+Set!AY12+Oct!AY12+Nov!AY12+Dic!AY12</f>
        <v>0</v>
      </c>
      <c r="BH12" s="45">
        <f>+Ene!AZ12+Feb!AZ12+Mar!AZ12+Abr!AZ12+May!AZ12+Jun!AZ12+Jul!AZ12+Ago!AZ12+Set!AZ12+Oct!AZ12+Nov!AZ12+Dic!AZ12</f>
        <v>0</v>
      </c>
      <c r="BI12" s="45">
        <f>+Ene!BA12+Feb!BA12+Mar!BA12+Abr!BA12+May!BA12+Jun!BA12+Jul!BA12+Ago!BA12+Set!BA12+Oct!BA12+Nov!BA12+Dic!BA12</f>
        <v>0</v>
      </c>
      <c r="BJ12" s="45">
        <f>+Ene!BB12+Feb!BB12+Mar!BB12+Abr!BB12+May!BB12+Jun!BB12+Jul!BB12+Ago!BB12+Set!BB12+Oct!BB12+Nov!BB12+Dic!BB12</f>
        <v>0</v>
      </c>
      <c r="BK12" s="45">
        <f>+Ene!BC12+Feb!BC12+Mar!BC12+Abr!BC12+May!BC12+Jun!BC12+Jul!BC12+Ago!BC12+Set!BC12+Oct!BC12+Nov!BC12+Dic!BC12</f>
        <v>0</v>
      </c>
      <c r="BL12" s="45">
        <f>+Ene!BD12+Feb!BD12+Mar!BD12+Abr!BD12+May!BD12+Jun!BD12+Jul!BD12+Ago!BD12+Set!BD12+Oct!BD12+Nov!BD12+Dic!BD12</f>
        <v>0</v>
      </c>
      <c r="BM12" s="45">
        <f>+Ene!BE12+Feb!BE12+Mar!BE12+Abr!BE12+May!BE12+Jun!BE12+Jul!BE12+Ago!BE12+Set!BE12+Oct!BE12+Nov!BE12+Dic!BE12</f>
        <v>0</v>
      </c>
      <c r="BN12" s="45">
        <f>+Ene!BF12+Feb!BF12+Mar!BF12+Abr!BF12+May!BF12+Jun!BF12+Jul!BF12+Ago!BF12+Set!BF12+Oct!BF12+Nov!BF12+Dic!BF12</f>
        <v>0</v>
      </c>
      <c r="BO12" s="45">
        <f>+Ene!BG12+Feb!BG12+Mar!BG12+Abr!BG12+May!BG12+Jun!BG12+Jul!BG12+Ago!BG12+Set!BG12+Oct!BG12+Nov!BG12+Dic!BG12</f>
        <v>0</v>
      </c>
      <c r="BP12" s="32">
        <f t="shared" si="5"/>
        <v>0</v>
      </c>
      <c r="BQ12" s="33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2">
        <f t="shared" si="14"/>
        <v>0</v>
      </c>
      <c r="BY12" s="33">
        <f t="shared" si="15"/>
        <v>0</v>
      </c>
    </row>
    <row r="13" spans="1:77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21" t="s">
        <v>399</v>
      </c>
      <c r="H13" s="57">
        <v>6</v>
      </c>
      <c r="I13" s="8" t="s">
        <v>594</v>
      </c>
      <c r="J13" s="43">
        <f>+Ene!J13+Feb!J13+Mar!J13+Abr!J13+May!J13+Jun!J13+Jul!J13+Ago!J13+Set!J13+Oct!J13+Nov!J13+Dic!J13</f>
        <v>0</v>
      </c>
      <c r="K13" s="43">
        <f>+Ene!K13+Feb!K13+Mar!K13+Abr!K13+May!K13+Jun!K13+Jul!K13+Ago!K13+Set!K13+Oct!K13+Nov!K13+Dic!K13</f>
        <v>0</v>
      </c>
      <c r="L13" s="43">
        <f>+Ene!L13+Feb!L13+Mar!L13+Abr!L13+May!L13+Jun!L13+Jul!L13+Ago!L13+Set!L13+Oct!L13+Nov!L13+Dic!L13</f>
        <v>0</v>
      </c>
      <c r="M13" s="43">
        <f>+Ene!M13+Feb!M13+Mar!M13+Abr!M13+May!M13+Jun!M13+Jul!M13+Ago!M13+Set!M13+Oct!M13+Nov!M13+Dic!M13</f>
        <v>0</v>
      </c>
      <c r="N13" s="43">
        <f>+Ene!N13+Feb!N13+Mar!N13+Abr!N13+May!N13+Jun!N13+Jul!N13+Ago!N13+Set!N13+Oct!N13+Nov!N13+Dic!N13</f>
        <v>0</v>
      </c>
      <c r="O13" s="43">
        <f>+Ene!O13+Feb!O13+Mar!O13+Abr!O13+May!O13+Jun!O13+Jul!O13+Ago!O13+Set!O13+Oct!O13+Nov!O13+Dic!O13</f>
        <v>0</v>
      </c>
      <c r="P13" s="43">
        <f>+Ene!P13+Feb!P13+Mar!P13+Abr!P13+May!P13+Jun!P13+Jul!P13+Ago!P13+Set!P13+Oct!P13+Nov!P13+Dic!P13</f>
        <v>0</v>
      </c>
      <c r="Q13" s="43">
        <f>+Ene!Q13+Feb!Q13+Mar!Q13+Abr!Q13+May!Q13+Jun!Q13+Jul!Q13+Ago!Q13+Set!Q13+Oct!Q13+Nov!Q13+Dic!Q13</f>
        <v>0</v>
      </c>
      <c r="R13" s="43">
        <f>+Ene!R13+Feb!R13+Mar!R13+Abr!R13+May!R13+Jun!R13+Jul!R13+Ago!R13+Set!R13+Oct!R13+Nov!R13+Dic!R13</f>
        <v>0</v>
      </c>
      <c r="S13" s="43">
        <f>+Ene!S13+Feb!S13+Mar!S13+Abr!S13+May!S13+Jun!S13+Jul!S13+Ago!S13+Set!S13+Oct!S13+Nov!S13+Dic!S13</f>
        <v>0</v>
      </c>
      <c r="T13" s="32">
        <f t="shared" si="7"/>
        <v>0</v>
      </c>
      <c r="U13" s="33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2">
        <f t="shared" si="9"/>
        <v>0</v>
      </c>
      <c r="AG13" s="33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2">
        <f t="shared" si="3"/>
        <v>0</v>
      </c>
      <c r="AS13" s="33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2">
        <f t="shared" si="4"/>
        <v>0</v>
      </c>
      <c r="BE13" s="33">
        <f t="shared" si="12"/>
        <v>0</v>
      </c>
      <c r="BF13" s="45">
        <f>+Ene!AX13+Feb!AX13+Mar!AX13+Abr!AX13+May!AX13+Jun!AX13+Jul!AX13+Ago!AX13+Set!AX13+Oct!AX13+Nov!AX13+Dic!AX13</f>
        <v>2</v>
      </c>
      <c r="BG13" s="45">
        <f>+Ene!AY13+Feb!AY13+Mar!AY13+Abr!AY13+May!AY13+Jun!AY13+Jul!AY13+Ago!AY13+Set!AY13+Oct!AY13+Nov!AY13+Dic!AY13</f>
        <v>6</v>
      </c>
      <c r="BH13" s="45">
        <f>+Ene!AZ13+Feb!AZ13+Mar!AZ13+Abr!AZ13+May!AZ13+Jun!AZ13+Jul!AZ13+Ago!AZ13+Set!AZ13+Oct!AZ13+Nov!AZ13+Dic!AZ13</f>
        <v>1</v>
      </c>
      <c r="BI13" s="45">
        <f>+Ene!BA13+Feb!BA13+Mar!BA13+Abr!BA13+May!BA13+Jun!BA13+Jul!BA13+Ago!BA13+Set!BA13+Oct!BA13+Nov!BA13+Dic!BA13</f>
        <v>10</v>
      </c>
      <c r="BJ13" s="45">
        <f>+Ene!BB13+Feb!BB13+Mar!BB13+Abr!BB13+May!BB13+Jun!BB13+Jul!BB13+Ago!BB13+Set!BB13+Oct!BB13+Nov!BB13+Dic!BB13</f>
        <v>1</v>
      </c>
      <c r="BK13" s="45">
        <f>+Ene!BC13+Feb!BC13+Mar!BC13+Abr!BC13+May!BC13+Jun!BC13+Jul!BC13+Ago!BC13+Set!BC13+Oct!BC13+Nov!BC13+Dic!BC13</f>
        <v>13</v>
      </c>
      <c r="BL13" s="45">
        <f>+Ene!BD13+Feb!BD13+Mar!BD13+Abr!BD13+May!BD13+Jun!BD13+Jul!BD13+Ago!BD13+Set!BD13+Oct!BD13+Nov!BD13+Dic!BD13</f>
        <v>2</v>
      </c>
      <c r="BM13" s="45">
        <f>+Ene!BE13+Feb!BE13+Mar!BE13+Abr!BE13+May!BE13+Jun!BE13+Jul!BE13+Ago!BE13+Set!BE13+Oct!BE13+Nov!BE13+Dic!BE13</f>
        <v>6</v>
      </c>
      <c r="BN13" s="45">
        <f>+Ene!BF13+Feb!BF13+Mar!BF13+Abr!BF13+May!BF13+Jun!BF13+Jul!BF13+Ago!BF13+Set!BF13+Oct!BF13+Nov!BF13+Dic!BF13</f>
        <v>0</v>
      </c>
      <c r="BO13" s="45">
        <f>+Ene!BG13+Feb!BG13+Mar!BG13+Abr!BG13+May!BG13+Jun!BG13+Jul!BG13+Ago!BG13+Set!BG13+Oct!BG13+Nov!BG13+Dic!BG13</f>
        <v>15</v>
      </c>
      <c r="BP13" s="32">
        <f t="shared" si="5"/>
        <v>6</v>
      </c>
      <c r="BQ13" s="33">
        <f t="shared" si="13"/>
        <v>50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2">
        <f t="shared" si="14"/>
        <v>0</v>
      </c>
      <c r="BY13" s="33">
        <f t="shared" si="15"/>
        <v>0</v>
      </c>
    </row>
    <row r="14" spans="1:77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21" t="s">
        <v>401</v>
      </c>
      <c r="H14" s="57">
        <v>7</v>
      </c>
      <c r="I14" s="8" t="s">
        <v>87</v>
      </c>
      <c r="J14" s="43">
        <f>+Ene!J14+Feb!J14+Mar!J14+Abr!J14+May!J14+Jun!J14+Jul!J14+Ago!J14+Set!J14+Oct!J14+Nov!J14+Dic!J14</f>
        <v>0</v>
      </c>
      <c r="K14" s="43">
        <f>+Ene!K14+Feb!K14+Mar!K14+Abr!K14+May!K14+Jun!K14+Jul!K14+Ago!K14+Set!K14+Oct!K14+Nov!K14+Dic!K14</f>
        <v>1</v>
      </c>
      <c r="L14" s="43">
        <f>+Ene!L14+Feb!L14+Mar!L14+Abr!L14+May!L14+Jun!L14+Jul!L14+Ago!L14+Set!L14+Oct!L14+Nov!L14+Dic!L14</f>
        <v>2</v>
      </c>
      <c r="M14" s="43">
        <f>+Ene!M14+Feb!M14+Mar!M14+Abr!M14+May!M14+Jun!M14+Jul!M14+Ago!M14+Set!M14+Oct!M14+Nov!M14+Dic!M14</f>
        <v>1</v>
      </c>
      <c r="N14" s="43">
        <f>+Ene!N14+Feb!N14+Mar!N14+Abr!N14+May!N14+Jun!N14+Jul!N14+Ago!N14+Set!N14+Oct!N14+Nov!N14+Dic!N14</f>
        <v>7</v>
      </c>
      <c r="O14" s="43">
        <f>+Ene!O14+Feb!O14+Mar!O14+Abr!O14+May!O14+Jun!O14+Jul!O14+Ago!O14+Set!O14+Oct!O14+Nov!O14+Dic!O14</f>
        <v>7</v>
      </c>
      <c r="P14" s="43">
        <f>+Ene!P14+Feb!P14+Mar!P14+Abr!P14+May!P14+Jun!P14+Jul!P14+Ago!P14+Set!P14+Oct!P14+Nov!P14+Dic!P14</f>
        <v>15</v>
      </c>
      <c r="Q14" s="43">
        <f>+Ene!Q14+Feb!Q14+Mar!Q14+Abr!Q14+May!Q14+Jun!Q14+Jul!Q14+Ago!Q14+Set!Q14+Oct!Q14+Nov!Q14+Dic!Q14</f>
        <v>15</v>
      </c>
      <c r="R14" s="43">
        <f>+Ene!R14+Feb!R14+Mar!R14+Abr!R14+May!R14+Jun!R14+Jul!R14+Ago!R14+Set!R14+Oct!R14+Nov!R14+Dic!R14</f>
        <v>1</v>
      </c>
      <c r="S14" s="43">
        <f>+Ene!S14+Feb!S14+Mar!S14+Abr!S14+May!S14+Jun!S14+Jul!S14+Ago!S14+Set!S14+Oct!S14+Nov!S14+Dic!S14</f>
        <v>2</v>
      </c>
      <c r="T14" s="32">
        <f t="shared" si="7"/>
        <v>25</v>
      </c>
      <c r="U14" s="33">
        <f t="shared" si="8"/>
        <v>26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1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1</v>
      </c>
      <c r="AE14" s="13">
        <f>+Ene!AC14+Feb!AC14+Mar!AC14+Abr!AC14+May!AC14+Jun!AC14+Jul!AC14+Ago!AC14+Set!AC14+Oct!AC14+Nov!AC14+Dic!AC14</f>
        <v>0</v>
      </c>
      <c r="AF14" s="32">
        <f t="shared" si="9"/>
        <v>2</v>
      </c>
      <c r="AG14" s="33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2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1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4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2">
        <f t="shared" si="3"/>
        <v>11</v>
      </c>
      <c r="AS14" s="33">
        <f t="shared" si="11"/>
        <v>0</v>
      </c>
      <c r="AT14" s="13">
        <f>+Ene!AN14+Feb!AN14+Mar!AN14+Abr!AN14+May!AN14+Jun!AN14+Jul!AN14+Ago!AN14+Set!AN14+Oct!AN14+Nov!AN14+Dic!AN14</f>
        <v>1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2</v>
      </c>
      <c r="AW14" s="13">
        <f>+Ene!AQ14+Feb!AQ14+Mar!AQ14+Abr!AQ14+May!AQ14+Jun!AQ14+Jul!AQ14+Ago!AQ14+Set!AQ14+Oct!AQ14+Nov!AQ14+Dic!AQ14</f>
        <v>1</v>
      </c>
      <c r="AX14" s="13">
        <f>+Ene!AR14+Feb!AR14+Mar!AR14+Abr!AR14+May!AR14+Jun!AR14+Jul!AR14+Ago!AR14+Set!AR14+Oct!AR14+Nov!AR14+Dic!AR14</f>
        <v>1</v>
      </c>
      <c r="AY14" s="13">
        <f>+Ene!AS14+Feb!AS14+Mar!AS14+Abr!AS14+May!AS14+Jun!AS14+Jul!AS14+Ago!AS14+Set!AS14+Oct!AS14+Nov!AS14+Dic!AS14</f>
        <v>2</v>
      </c>
      <c r="AZ14" s="13">
        <f>+Ene!AT14+Feb!AT14+Mar!AT14+Abr!AT14+May!AT14+Jun!AT14+Jul!AT14+Ago!AT14+Set!AT14+Oct!AT14+Nov!AT14+Dic!AT14</f>
        <v>8</v>
      </c>
      <c r="BA14" s="13">
        <f>+Ene!AU14+Feb!AU14+Mar!AU14+Abr!AU14+May!AU14+Jun!AU14+Jul!AU14+Ago!AU14+Set!AU14+Oct!AU14+Nov!AU14+Dic!AU14</f>
        <v>3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2">
        <f t="shared" si="4"/>
        <v>5</v>
      </c>
      <c r="BE14" s="33">
        <f t="shared" si="12"/>
        <v>6</v>
      </c>
      <c r="BF14" s="45">
        <f>+Ene!AX14+Feb!AX14+Mar!AX14+Abr!AX14+May!AX14+Jun!AX14+Jul!AX14+Ago!AX14+Set!AX14+Oct!AX14+Nov!AX14+Dic!AX14</f>
        <v>34</v>
      </c>
      <c r="BG14" s="45">
        <f>+Ene!AY14+Feb!AY14+Mar!AY14+Abr!AY14+May!AY14+Jun!AY14+Jul!AY14+Ago!AY14+Set!AY14+Oct!AY14+Nov!AY14+Dic!AY14</f>
        <v>5</v>
      </c>
      <c r="BH14" s="45">
        <f>+Ene!AZ14+Feb!AZ14+Mar!AZ14+Abr!AZ14+May!AZ14+Jun!AZ14+Jul!AZ14+Ago!AZ14+Set!AZ14+Oct!AZ14+Nov!AZ14+Dic!AZ14</f>
        <v>14</v>
      </c>
      <c r="BI14" s="45">
        <f>+Ene!BA14+Feb!BA14+Mar!BA14+Abr!BA14+May!BA14+Jun!BA14+Jul!BA14+Ago!BA14+Set!BA14+Oct!BA14+Nov!BA14+Dic!BA14</f>
        <v>22</v>
      </c>
      <c r="BJ14" s="45">
        <f>+Ene!BB14+Feb!BB14+Mar!BB14+Abr!BB14+May!BB14+Jun!BB14+Jul!BB14+Ago!BB14+Set!BB14+Oct!BB14+Nov!BB14+Dic!BB14</f>
        <v>17</v>
      </c>
      <c r="BK14" s="45">
        <f>+Ene!BC14+Feb!BC14+Mar!BC14+Abr!BC14+May!BC14+Jun!BC14+Jul!BC14+Ago!BC14+Set!BC14+Oct!BC14+Nov!BC14+Dic!BC14</f>
        <v>12</v>
      </c>
      <c r="BL14" s="45">
        <f>+Ene!BD14+Feb!BD14+Mar!BD14+Abr!BD14+May!BD14+Jun!BD14+Jul!BD14+Ago!BD14+Set!BD14+Oct!BD14+Nov!BD14+Dic!BD14</f>
        <v>6</v>
      </c>
      <c r="BM14" s="45">
        <f>+Ene!BE14+Feb!BE14+Mar!BE14+Abr!BE14+May!BE14+Jun!BE14+Jul!BE14+Ago!BE14+Set!BE14+Oct!BE14+Nov!BE14+Dic!BE14</f>
        <v>3</v>
      </c>
      <c r="BN14" s="45">
        <f>+Ene!BF14+Feb!BF14+Mar!BF14+Abr!BF14+May!BF14+Jun!BF14+Jul!BF14+Ago!BF14+Set!BF14+Oct!BF14+Nov!BF14+Dic!BF14</f>
        <v>2</v>
      </c>
      <c r="BO14" s="45">
        <f>+Ene!BG14+Feb!BG14+Mar!BG14+Abr!BG14+May!BG14+Jun!BG14+Jul!BG14+Ago!BG14+Set!BG14+Oct!BG14+Nov!BG14+Dic!BG14</f>
        <v>6</v>
      </c>
      <c r="BP14" s="32">
        <f t="shared" si="5"/>
        <v>70</v>
      </c>
      <c r="BQ14" s="33">
        <f t="shared" si="13"/>
        <v>48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1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2</v>
      </c>
      <c r="BW14" s="13">
        <f>+Ene!BM14+Feb!BM14+Mar!BM14+Abr!BM14+May!BM14+Jun!BM14+Jul!BM14+Ago!BM14+Set!BM14+Oct!BM14+Nov!BM14+Dic!BM14</f>
        <v>2</v>
      </c>
      <c r="BX14" s="32">
        <f t="shared" si="14"/>
        <v>3</v>
      </c>
      <c r="BY14" s="33">
        <f t="shared" si="15"/>
        <v>2</v>
      </c>
    </row>
    <row r="15" spans="1:77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21" t="s">
        <v>398</v>
      </c>
      <c r="H15" s="57">
        <v>8</v>
      </c>
      <c r="I15" s="8" t="s">
        <v>402</v>
      </c>
      <c r="J15" s="43">
        <f>+Ene!J15+Feb!J15+Mar!J15+Abr!J15+May!J15+Jun!J15+Jul!J15+Ago!J15+Set!J15+Oct!J15+Nov!J15+Dic!J15</f>
        <v>0</v>
      </c>
      <c r="K15" s="43">
        <f>+Ene!K15+Feb!K15+Mar!K15+Abr!K15+May!K15+Jun!K15+Jul!K15+Ago!K15+Set!K15+Oct!K15+Nov!K15+Dic!K15</f>
        <v>0</v>
      </c>
      <c r="L15" s="43">
        <f>+Ene!L15+Feb!L15+Mar!L15+Abr!L15+May!L15+Jun!L15+Jul!L15+Ago!L15+Set!L15+Oct!L15+Nov!L15+Dic!L15</f>
        <v>0</v>
      </c>
      <c r="M15" s="43">
        <f>+Ene!M15+Feb!M15+Mar!M15+Abr!M15+May!M15+Jun!M15+Jul!M15+Ago!M15+Set!M15+Oct!M15+Nov!M15+Dic!M15</f>
        <v>1</v>
      </c>
      <c r="N15" s="43">
        <f>+Ene!N15+Feb!N15+Mar!N15+Abr!N15+May!N15+Jun!N15+Jul!N15+Ago!N15+Set!N15+Oct!N15+Nov!N15+Dic!N15</f>
        <v>0</v>
      </c>
      <c r="O15" s="43">
        <f>+Ene!O15+Feb!O15+Mar!O15+Abr!O15+May!O15+Jun!O15+Jul!O15+Ago!O15+Set!O15+Oct!O15+Nov!O15+Dic!O15</f>
        <v>6</v>
      </c>
      <c r="P15" s="43">
        <f>+Ene!P15+Feb!P15+Mar!P15+Abr!P15+May!P15+Jun!P15+Jul!P15+Ago!P15+Set!P15+Oct!P15+Nov!P15+Dic!P15</f>
        <v>0</v>
      </c>
      <c r="Q15" s="43">
        <f>+Ene!Q15+Feb!Q15+Mar!Q15+Abr!Q15+May!Q15+Jun!Q15+Jul!Q15+Ago!Q15+Set!Q15+Oct!Q15+Nov!Q15+Dic!Q15</f>
        <v>7</v>
      </c>
      <c r="R15" s="43">
        <f>+Ene!R15+Feb!R15+Mar!R15+Abr!R15+May!R15+Jun!R15+Jul!R15+Ago!R15+Set!R15+Oct!R15+Nov!R15+Dic!R15</f>
        <v>0</v>
      </c>
      <c r="S15" s="43">
        <f>+Ene!S15+Feb!S15+Mar!S15+Abr!S15+May!S15+Jun!S15+Jul!S15+Ago!S15+Set!S15+Oct!S15+Nov!S15+Dic!S15</f>
        <v>1</v>
      </c>
      <c r="T15" s="32">
        <f t="shared" si="7"/>
        <v>0</v>
      </c>
      <c r="U15" s="33">
        <f t="shared" si="8"/>
        <v>15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1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2">
        <f t="shared" si="9"/>
        <v>1</v>
      </c>
      <c r="AG15" s="33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2</v>
      </c>
      <c r="AM15" s="13">
        <f>+Ene!AI15+Feb!AI15+Mar!AI15+Abr!AI15+May!AI15+Jun!AI15+Jul!AI15+Ago!AI15+Set!AI15+Oct!AI15+Nov!AI15+Dic!AI15</f>
        <v>1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2">
        <f t="shared" si="3"/>
        <v>2</v>
      </c>
      <c r="AS15" s="33">
        <f t="shared" si="11"/>
        <v>1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2">
        <f t="shared" si="4"/>
        <v>0</v>
      </c>
      <c r="BE15" s="33">
        <f t="shared" si="12"/>
        <v>0</v>
      </c>
      <c r="BF15" s="45">
        <f>+Ene!AX15+Feb!AX15+Mar!AX15+Abr!AX15+May!AX15+Jun!AX15+Jul!AX15+Ago!AX15+Set!AX15+Oct!AX15+Nov!AX15+Dic!AX15</f>
        <v>5</v>
      </c>
      <c r="BG15" s="45">
        <f>+Ene!AY15+Feb!AY15+Mar!AY15+Abr!AY15+May!AY15+Jun!AY15+Jul!AY15+Ago!AY15+Set!AY15+Oct!AY15+Nov!AY15+Dic!AY15</f>
        <v>6</v>
      </c>
      <c r="BH15" s="45">
        <f>+Ene!AZ15+Feb!AZ15+Mar!AZ15+Abr!AZ15+May!AZ15+Jun!AZ15+Jul!AZ15+Ago!AZ15+Set!AZ15+Oct!AZ15+Nov!AZ15+Dic!AZ15</f>
        <v>11</v>
      </c>
      <c r="BI15" s="45">
        <f>+Ene!BA15+Feb!BA15+Mar!BA15+Abr!BA15+May!BA15+Jun!BA15+Jul!BA15+Ago!BA15+Set!BA15+Oct!BA15+Nov!BA15+Dic!BA15</f>
        <v>10</v>
      </c>
      <c r="BJ15" s="45">
        <f>+Ene!BB15+Feb!BB15+Mar!BB15+Abr!BB15+May!BB15+Jun!BB15+Jul!BB15+Ago!BB15+Set!BB15+Oct!BB15+Nov!BB15+Dic!BB15</f>
        <v>21</v>
      </c>
      <c r="BK15" s="45">
        <f>+Ene!BC15+Feb!BC15+Mar!BC15+Abr!BC15+May!BC15+Jun!BC15+Jul!BC15+Ago!BC15+Set!BC15+Oct!BC15+Nov!BC15+Dic!BC15</f>
        <v>53</v>
      </c>
      <c r="BL15" s="45">
        <f>+Ene!BD15+Feb!BD15+Mar!BD15+Abr!BD15+May!BD15+Jun!BD15+Jul!BD15+Ago!BD15+Set!BD15+Oct!BD15+Nov!BD15+Dic!BD15</f>
        <v>70</v>
      </c>
      <c r="BM15" s="45">
        <f>+Ene!BE15+Feb!BE15+Mar!BE15+Abr!BE15+May!BE15+Jun!BE15+Jul!BE15+Ago!BE15+Set!BE15+Oct!BE15+Nov!BE15+Dic!BE15</f>
        <v>39</v>
      </c>
      <c r="BN15" s="45">
        <f>+Ene!BF15+Feb!BF15+Mar!BF15+Abr!BF15+May!BF15+Jun!BF15+Jul!BF15+Ago!BF15+Set!BF15+Oct!BF15+Nov!BF15+Dic!BF15</f>
        <v>1</v>
      </c>
      <c r="BO15" s="45">
        <f>+Ene!BG15+Feb!BG15+Mar!BG15+Abr!BG15+May!BG15+Jun!BG15+Jul!BG15+Ago!BG15+Set!BG15+Oct!BG15+Nov!BG15+Dic!BG15</f>
        <v>3</v>
      </c>
      <c r="BP15" s="32">
        <f t="shared" si="5"/>
        <v>98</v>
      </c>
      <c r="BQ15" s="33">
        <f t="shared" si="13"/>
        <v>111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2">
        <f t="shared" si="14"/>
        <v>0</v>
      </c>
      <c r="BY15" s="33">
        <f t="shared" si="15"/>
        <v>0</v>
      </c>
    </row>
    <row r="16" spans="1:77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21" t="s">
        <v>398</v>
      </c>
      <c r="H16" s="57">
        <v>9</v>
      </c>
      <c r="I16" s="8" t="s">
        <v>403</v>
      </c>
      <c r="J16" s="43">
        <f>+Ene!J16+Feb!J16+Mar!J16+Abr!J16+May!J16+Jun!J16+Jul!J16+Ago!J16+Set!J16+Oct!J16+Nov!J16+Dic!J16</f>
        <v>3</v>
      </c>
      <c r="K16" s="43">
        <f>+Ene!K16+Feb!K16+Mar!K16+Abr!K16+May!K16+Jun!K16+Jul!K16+Ago!K16+Set!K16+Oct!K16+Nov!K16+Dic!K16</f>
        <v>2</v>
      </c>
      <c r="L16" s="43">
        <f>+Ene!L16+Feb!L16+Mar!L16+Abr!L16+May!L16+Jun!L16+Jul!L16+Ago!L16+Set!L16+Oct!L16+Nov!L16+Dic!L16</f>
        <v>3</v>
      </c>
      <c r="M16" s="43">
        <f>+Ene!M16+Feb!M16+Mar!M16+Abr!M16+May!M16+Jun!M16+Jul!M16+Ago!M16+Set!M16+Oct!M16+Nov!M16+Dic!M16</f>
        <v>1</v>
      </c>
      <c r="N16" s="43">
        <f>+Ene!N16+Feb!N16+Mar!N16+Abr!N16+May!N16+Jun!N16+Jul!N16+Ago!N16+Set!N16+Oct!N16+Nov!N16+Dic!N16</f>
        <v>4</v>
      </c>
      <c r="O16" s="43">
        <f>+Ene!O16+Feb!O16+Mar!O16+Abr!O16+May!O16+Jun!O16+Jul!O16+Ago!O16+Set!O16+Oct!O16+Nov!O16+Dic!O16</f>
        <v>15</v>
      </c>
      <c r="P16" s="43">
        <f>+Ene!P16+Feb!P16+Mar!P16+Abr!P16+May!P16+Jun!P16+Jul!P16+Ago!P16+Set!P16+Oct!P16+Nov!P16+Dic!P16</f>
        <v>4</v>
      </c>
      <c r="Q16" s="43">
        <f>+Ene!Q16+Feb!Q16+Mar!Q16+Abr!Q16+May!Q16+Jun!Q16+Jul!Q16+Ago!Q16+Set!Q16+Oct!Q16+Nov!Q16+Dic!Q16</f>
        <v>24</v>
      </c>
      <c r="R16" s="43">
        <f>+Ene!R16+Feb!R16+Mar!R16+Abr!R16+May!R16+Jun!R16+Jul!R16+Ago!R16+Set!R16+Oct!R16+Nov!R16+Dic!R16</f>
        <v>0</v>
      </c>
      <c r="S16" s="43">
        <f>+Ene!S16+Feb!S16+Mar!S16+Abr!S16+May!S16+Jun!S16+Jul!S16+Ago!S16+Set!S16+Oct!S16+Nov!S16+Dic!S16</f>
        <v>1</v>
      </c>
      <c r="T16" s="32">
        <f t="shared" si="7"/>
        <v>14</v>
      </c>
      <c r="U16" s="33">
        <f t="shared" si="8"/>
        <v>43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2">
        <f t="shared" si="9"/>
        <v>0</v>
      </c>
      <c r="AG16" s="33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1</v>
      </c>
      <c r="AK16" s="13">
        <f>+Ene!AG16+Feb!AG16+Mar!AG16+Abr!AG16+May!AG16+Jun!AG16+Jul!AG16+Ago!AG16+Set!AG16+Oct!AG16+Nov!AG16+Dic!AG16</f>
        <v>1</v>
      </c>
      <c r="AL16" s="13">
        <f>+Ene!AH16+Feb!AH16+Mar!AH16+Abr!AH16+May!AH16+Jun!AH16+Jul!AH16+Ago!AH16+Set!AH16+Oct!AH16+Nov!AH16+Dic!AH16</f>
        <v>4</v>
      </c>
      <c r="AM16" s="13">
        <f>+Ene!AI16+Feb!AI16+Mar!AI16+Abr!AI16+May!AI16+Jun!AI16+Jul!AI16+Ago!AI16+Set!AI16+Oct!AI16+Nov!AI16+Dic!AI16</f>
        <v>10</v>
      </c>
      <c r="AN16" s="13">
        <f>+Ene!AJ16+Feb!AJ16+Mar!AJ16+Abr!AJ16+May!AJ16+Jun!AJ16+Jul!AJ16+Ago!AJ16+Set!AJ16+Oct!AJ16+Nov!AJ16+Dic!AJ16</f>
        <v>5</v>
      </c>
      <c r="AO16" s="13">
        <f>+Ene!AK16+Feb!AK16+Mar!AK16+Abr!AK16+May!AK16+Jun!AK16+Jul!AK16+Ago!AK16+Set!AK16+Oct!AK16+Nov!AK16+Dic!AK16</f>
        <v>8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1</v>
      </c>
      <c r="AR16" s="32">
        <f t="shared" si="3"/>
        <v>15</v>
      </c>
      <c r="AS16" s="33">
        <f t="shared" si="11"/>
        <v>20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7</v>
      </c>
      <c r="AW16" s="13">
        <f>+Ene!AQ16+Feb!AQ16+Mar!AQ16+Abr!AQ16+May!AQ16+Jun!AQ16+Jul!AQ16+Ago!AQ16+Set!AQ16+Oct!AQ16+Nov!AQ16+Dic!AQ16</f>
        <v>3</v>
      </c>
      <c r="AX16" s="13">
        <f>+Ene!AR16+Feb!AR16+Mar!AR16+Abr!AR16+May!AR16+Jun!AR16+Jul!AR16+Ago!AR16+Set!AR16+Oct!AR16+Nov!AR16+Dic!AR16</f>
        <v>3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2</v>
      </c>
      <c r="BA16" s="13">
        <f>+Ene!AU16+Feb!AU16+Mar!AU16+Abr!AU16+May!AU16+Jun!AU16+Jul!AU16+Ago!AU16+Set!AU16+Oct!AU16+Nov!AU16+Dic!AU16</f>
        <v>0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2">
        <f t="shared" si="4"/>
        <v>13</v>
      </c>
      <c r="BE16" s="33">
        <f t="shared" si="12"/>
        <v>3</v>
      </c>
      <c r="BF16" s="45">
        <f>+Ene!AX16+Feb!AX16+Mar!AX16+Abr!AX16+May!AX16+Jun!AX16+Jul!AX16+Ago!AX16+Set!AX16+Oct!AX16+Nov!AX16+Dic!AX16</f>
        <v>6</v>
      </c>
      <c r="BG16" s="45">
        <f>+Ene!AY16+Feb!AY16+Mar!AY16+Abr!AY16+May!AY16+Jun!AY16+Jul!AY16+Ago!AY16+Set!AY16+Oct!AY16+Nov!AY16+Dic!AY16</f>
        <v>10</v>
      </c>
      <c r="BH16" s="45">
        <f>+Ene!AZ16+Feb!AZ16+Mar!AZ16+Abr!AZ16+May!AZ16+Jun!AZ16+Jul!AZ16+Ago!AZ16+Set!AZ16+Oct!AZ16+Nov!AZ16+Dic!AZ16</f>
        <v>13</v>
      </c>
      <c r="BI16" s="45">
        <f>+Ene!BA16+Feb!BA16+Mar!BA16+Abr!BA16+May!BA16+Jun!BA16+Jul!BA16+Ago!BA16+Set!BA16+Oct!BA16+Nov!BA16+Dic!BA16</f>
        <v>15</v>
      </c>
      <c r="BJ16" s="45">
        <f>+Ene!BB16+Feb!BB16+Mar!BB16+Abr!BB16+May!BB16+Jun!BB16+Jul!BB16+Ago!BB16+Set!BB16+Oct!BB16+Nov!BB16+Dic!BB16</f>
        <v>33</v>
      </c>
      <c r="BK16" s="45">
        <f>+Ene!BC16+Feb!BC16+Mar!BC16+Abr!BC16+May!BC16+Jun!BC16+Jul!BC16+Ago!BC16+Set!BC16+Oct!BC16+Nov!BC16+Dic!BC16</f>
        <v>10</v>
      </c>
      <c r="BL16" s="45">
        <f>+Ene!BD16+Feb!BD16+Mar!BD16+Abr!BD16+May!BD16+Jun!BD16+Jul!BD16+Ago!BD16+Set!BD16+Oct!BD16+Nov!BD16+Dic!BD16</f>
        <v>17</v>
      </c>
      <c r="BM16" s="45">
        <f>+Ene!BE16+Feb!BE16+Mar!BE16+Abr!BE16+May!BE16+Jun!BE16+Jul!BE16+Ago!BE16+Set!BE16+Oct!BE16+Nov!BE16+Dic!BE16</f>
        <v>7</v>
      </c>
      <c r="BN16" s="45">
        <f>+Ene!BF16+Feb!BF16+Mar!BF16+Abr!BF16+May!BF16+Jun!BF16+Jul!BF16+Ago!BF16+Set!BF16+Oct!BF16+Nov!BF16+Dic!BF16</f>
        <v>8</v>
      </c>
      <c r="BO16" s="45">
        <f>+Ene!BG16+Feb!BG16+Mar!BG16+Abr!BG16+May!BG16+Jun!BG16+Jul!BG16+Ago!BG16+Set!BG16+Oct!BG16+Nov!BG16+Dic!BG16</f>
        <v>6</v>
      </c>
      <c r="BP16" s="32">
        <f t="shared" si="5"/>
        <v>57</v>
      </c>
      <c r="BQ16" s="33">
        <f t="shared" si="13"/>
        <v>48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1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2">
        <f t="shared" si="14"/>
        <v>1</v>
      </c>
      <c r="BY16" s="33">
        <f t="shared" si="15"/>
        <v>0</v>
      </c>
    </row>
    <row r="17" spans="1:77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21" t="s">
        <v>404</v>
      </c>
      <c r="H17" s="57">
        <v>10</v>
      </c>
      <c r="I17" s="8" t="s">
        <v>405</v>
      </c>
      <c r="J17" s="43">
        <f>+Ene!J17+Feb!J17+Mar!J17+Abr!J17+May!J17+Jun!J17+Jul!J17+Ago!J17+Set!J17+Oct!J17+Nov!J17+Dic!J17</f>
        <v>0</v>
      </c>
      <c r="K17" s="43">
        <f>+Ene!K17+Feb!K17+Mar!K17+Abr!K17+May!K17+Jun!K17+Jul!K17+Ago!K17+Set!K17+Oct!K17+Nov!K17+Dic!K17</f>
        <v>0</v>
      </c>
      <c r="L17" s="43">
        <f>+Ene!L17+Feb!L17+Mar!L17+Abr!L17+May!L17+Jun!L17+Jul!L17+Ago!L17+Set!L17+Oct!L17+Nov!L17+Dic!L17</f>
        <v>0</v>
      </c>
      <c r="M17" s="43">
        <f>+Ene!M17+Feb!M17+Mar!M17+Abr!M17+May!M17+Jun!M17+Jul!M17+Ago!M17+Set!M17+Oct!M17+Nov!M17+Dic!M17</f>
        <v>0</v>
      </c>
      <c r="N17" s="43">
        <f>+Ene!N17+Feb!N17+Mar!N17+Abr!N17+May!N17+Jun!N17+Jul!N17+Ago!N17+Set!N17+Oct!N17+Nov!N17+Dic!N17</f>
        <v>0</v>
      </c>
      <c r="O17" s="43">
        <f>+Ene!O17+Feb!O17+Mar!O17+Abr!O17+May!O17+Jun!O17+Jul!O17+Ago!O17+Set!O17+Oct!O17+Nov!O17+Dic!O17</f>
        <v>0</v>
      </c>
      <c r="P17" s="43">
        <f>+Ene!P17+Feb!P17+Mar!P17+Abr!P17+May!P17+Jun!P17+Jul!P17+Ago!P17+Set!P17+Oct!P17+Nov!P17+Dic!P17</f>
        <v>0</v>
      </c>
      <c r="Q17" s="43">
        <f>+Ene!Q17+Feb!Q17+Mar!Q17+Abr!Q17+May!Q17+Jun!Q17+Jul!Q17+Ago!Q17+Set!Q17+Oct!Q17+Nov!Q17+Dic!Q17</f>
        <v>0</v>
      </c>
      <c r="R17" s="43">
        <f>+Ene!R17+Feb!R17+Mar!R17+Abr!R17+May!R17+Jun!R17+Jul!R17+Ago!R17+Set!R17+Oct!R17+Nov!R17+Dic!R17</f>
        <v>0</v>
      </c>
      <c r="S17" s="43">
        <f>+Ene!S17+Feb!S17+Mar!S17+Abr!S17+May!S17+Jun!S17+Jul!S17+Ago!S17+Set!S17+Oct!S17+Nov!S17+Dic!S17</f>
        <v>0</v>
      </c>
      <c r="T17" s="32">
        <f t="shared" si="7"/>
        <v>0</v>
      </c>
      <c r="U17" s="33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2">
        <f t="shared" si="9"/>
        <v>0</v>
      </c>
      <c r="AG17" s="33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2">
        <f t="shared" si="3"/>
        <v>0</v>
      </c>
      <c r="AS17" s="33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2">
        <f t="shared" si="4"/>
        <v>0</v>
      </c>
      <c r="BE17" s="33">
        <f t="shared" si="12"/>
        <v>0</v>
      </c>
      <c r="BF17" s="45">
        <f>+Ene!AX17+Feb!AX17+Mar!AX17+Abr!AX17+May!AX17+Jun!AX17+Jul!AX17+Ago!AX17+Set!AX17+Oct!AX17+Nov!AX17+Dic!AX17</f>
        <v>0</v>
      </c>
      <c r="BG17" s="45">
        <f>+Ene!AY17+Feb!AY17+Mar!AY17+Abr!AY17+May!AY17+Jun!AY17+Jul!AY17+Ago!AY17+Set!AY17+Oct!AY17+Nov!AY17+Dic!AY17</f>
        <v>0</v>
      </c>
      <c r="BH17" s="45">
        <f>+Ene!AZ17+Feb!AZ17+Mar!AZ17+Abr!AZ17+May!AZ17+Jun!AZ17+Jul!AZ17+Ago!AZ17+Set!AZ17+Oct!AZ17+Nov!AZ17+Dic!AZ17</f>
        <v>0</v>
      </c>
      <c r="BI17" s="45">
        <f>+Ene!BA17+Feb!BA17+Mar!BA17+Abr!BA17+May!BA17+Jun!BA17+Jul!BA17+Ago!BA17+Set!BA17+Oct!BA17+Nov!BA17+Dic!BA17</f>
        <v>0</v>
      </c>
      <c r="BJ17" s="45">
        <f>+Ene!BB17+Feb!BB17+Mar!BB17+Abr!BB17+May!BB17+Jun!BB17+Jul!BB17+Ago!BB17+Set!BB17+Oct!BB17+Nov!BB17+Dic!BB17</f>
        <v>3</v>
      </c>
      <c r="BK17" s="45">
        <f>+Ene!BC17+Feb!BC17+Mar!BC17+Abr!BC17+May!BC17+Jun!BC17+Jul!BC17+Ago!BC17+Set!BC17+Oct!BC17+Nov!BC17+Dic!BC17</f>
        <v>0</v>
      </c>
      <c r="BL17" s="45">
        <f>+Ene!BD17+Feb!BD17+Mar!BD17+Abr!BD17+May!BD17+Jun!BD17+Jul!BD17+Ago!BD17+Set!BD17+Oct!BD17+Nov!BD17+Dic!BD17</f>
        <v>1</v>
      </c>
      <c r="BM17" s="45">
        <f>+Ene!BE17+Feb!BE17+Mar!BE17+Abr!BE17+May!BE17+Jun!BE17+Jul!BE17+Ago!BE17+Set!BE17+Oct!BE17+Nov!BE17+Dic!BE17</f>
        <v>0</v>
      </c>
      <c r="BN17" s="45">
        <f>+Ene!BF17+Feb!BF17+Mar!BF17+Abr!BF17+May!BF17+Jun!BF17+Jul!BF17+Ago!BF17+Set!BF17+Oct!BF17+Nov!BF17+Dic!BF17</f>
        <v>0</v>
      </c>
      <c r="BO17" s="45">
        <f>+Ene!BG17+Feb!BG17+Mar!BG17+Abr!BG17+May!BG17+Jun!BG17+Jul!BG17+Ago!BG17+Set!BG17+Oct!BG17+Nov!BG17+Dic!BG17</f>
        <v>0</v>
      </c>
      <c r="BP17" s="32">
        <f t="shared" si="5"/>
        <v>1</v>
      </c>
      <c r="BQ17" s="33">
        <f t="shared" si="13"/>
        <v>0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1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2">
        <f t="shared" si="14"/>
        <v>1</v>
      </c>
      <c r="BY17" s="33">
        <f t="shared" si="15"/>
        <v>0</v>
      </c>
    </row>
    <row r="18" spans="1:77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21" t="s">
        <v>399</v>
      </c>
      <c r="H18" s="57">
        <v>11</v>
      </c>
      <c r="I18" s="8" t="s">
        <v>68</v>
      </c>
      <c r="J18" s="43">
        <f>+Ene!J18+Feb!J18+Mar!J18+Abr!J18+May!J18+Jun!J18+Jul!J18+Ago!J18+Set!J18+Oct!J18+Nov!J18+Dic!J18</f>
        <v>0</v>
      </c>
      <c r="K18" s="43">
        <f>+Ene!K18+Feb!K18+Mar!K18+Abr!K18+May!K18+Jun!K18+Jul!K18+Ago!K18+Set!K18+Oct!K18+Nov!K18+Dic!K18</f>
        <v>0</v>
      </c>
      <c r="L18" s="43">
        <f>+Ene!L18+Feb!L18+Mar!L18+Abr!L18+May!L18+Jun!L18+Jul!L18+Ago!L18+Set!L18+Oct!L18+Nov!L18+Dic!L18</f>
        <v>0</v>
      </c>
      <c r="M18" s="43">
        <f>+Ene!M18+Feb!M18+Mar!M18+Abr!M18+May!M18+Jun!M18+Jul!M18+Ago!M18+Set!M18+Oct!M18+Nov!M18+Dic!M18</f>
        <v>0</v>
      </c>
      <c r="N18" s="43">
        <f>+Ene!N18+Feb!N18+Mar!N18+Abr!N18+May!N18+Jun!N18+Jul!N18+Ago!N18+Set!N18+Oct!N18+Nov!N18+Dic!N18</f>
        <v>0</v>
      </c>
      <c r="O18" s="43">
        <f>+Ene!O18+Feb!O18+Mar!O18+Abr!O18+May!O18+Jun!O18+Jul!O18+Ago!O18+Set!O18+Oct!O18+Nov!O18+Dic!O18</f>
        <v>3</v>
      </c>
      <c r="P18" s="43">
        <f>+Ene!P18+Feb!P18+Mar!P18+Abr!P18+May!P18+Jun!P18+Jul!P18+Ago!P18+Set!P18+Oct!P18+Nov!P18+Dic!P18</f>
        <v>1</v>
      </c>
      <c r="Q18" s="43">
        <f>+Ene!Q18+Feb!Q18+Mar!Q18+Abr!Q18+May!Q18+Jun!Q18+Jul!Q18+Ago!Q18+Set!Q18+Oct!Q18+Nov!Q18+Dic!Q18</f>
        <v>3</v>
      </c>
      <c r="R18" s="43">
        <f>+Ene!R18+Feb!R18+Mar!R18+Abr!R18+May!R18+Jun!R18+Jul!R18+Ago!R18+Set!R18+Oct!R18+Nov!R18+Dic!R18</f>
        <v>0</v>
      </c>
      <c r="S18" s="43">
        <f>+Ene!S18+Feb!S18+Mar!S18+Abr!S18+May!S18+Jun!S18+Jul!S18+Ago!S18+Set!S18+Oct!S18+Nov!S18+Dic!S18</f>
        <v>0</v>
      </c>
      <c r="T18" s="32">
        <f t="shared" si="7"/>
        <v>1</v>
      </c>
      <c r="U18" s="33">
        <f t="shared" si="8"/>
        <v>6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2</v>
      </c>
      <c r="Y18" s="13">
        <f>+Ene!W18+Feb!W18+Mar!W18+Abr!W18+May!W18+Jun!W18+Jul!W18+Ago!W18+Set!W18+Oct!W18+Nov!W18+Dic!W18</f>
        <v>7</v>
      </c>
      <c r="Z18" s="13">
        <f>+Ene!X18+Feb!X18+Mar!X18+Abr!X18+May!X18+Jun!X18+Jul!X18+Ago!X18+Set!X18+Oct!X18+Nov!X18+Dic!X18</f>
        <v>18</v>
      </c>
      <c r="AA18" s="13">
        <f>+Ene!Y18+Feb!Y18+Mar!Y18+Abr!Y18+May!Y18+Jun!Y18+Jul!Y18+Ago!Y18+Set!Y18+Oct!Y18+Nov!Y18+Dic!Y18</f>
        <v>9</v>
      </c>
      <c r="AB18" s="13">
        <f>+Ene!Z18+Feb!Z18+Mar!Z18+Abr!Z18+May!Z18+Jun!Z18+Jul!Z18+Ago!Z18+Set!Z18+Oct!Z18+Nov!Z18+Dic!Z18</f>
        <v>8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2">
        <f t="shared" si="9"/>
        <v>28</v>
      </c>
      <c r="AG18" s="33">
        <f t="shared" si="10"/>
        <v>16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13</v>
      </c>
      <c r="AK18" s="13">
        <f>+Ene!AG18+Feb!AG18+Mar!AG18+Abr!AG18+May!AG18+Jun!AG18+Jul!AG18+Ago!AG18+Set!AG18+Oct!AG18+Nov!AG18+Dic!AG18</f>
        <v>9</v>
      </c>
      <c r="AL18" s="13">
        <f>+Ene!AH18+Feb!AH18+Mar!AH18+Abr!AH18+May!AH18+Jun!AH18+Jul!AH18+Ago!AH18+Set!AH18+Oct!AH18+Nov!AH18+Dic!AH18</f>
        <v>46</v>
      </c>
      <c r="AM18" s="13">
        <f>+Ene!AI18+Feb!AI18+Mar!AI18+Abr!AI18+May!AI18+Jun!AI18+Jul!AI18+Ago!AI18+Set!AI18+Oct!AI18+Nov!AI18+Dic!AI18</f>
        <v>33</v>
      </c>
      <c r="AN18" s="13">
        <f>+Ene!AJ18+Feb!AJ18+Mar!AJ18+Abr!AJ18+May!AJ18+Jun!AJ18+Jul!AJ18+Ago!AJ18+Set!AJ18+Oct!AJ18+Nov!AJ18+Dic!AJ18</f>
        <v>29</v>
      </c>
      <c r="AO18" s="13">
        <f>+Ene!AK18+Feb!AK18+Mar!AK18+Abr!AK18+May!AK18+Jun!AK18+Jul!AK18+Ago!AK18+Set!AK18+Oct!AK18+Nov!AK18+Dic!AK18</f>
        <v>12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2">
        <f t="shared" si="3"/>
        <v>117</v>
      </c>
      <c r="AS18" s="33">
        <f t="shared" si="11"/>
        <v>54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1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7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2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2">
        <f t="shared" si="4"/>
        <v>15</v>
      </c>
      <c r="BE18" s="33">
        <f t="shared" si="12"/>
        <v>0</v>
      </c>
      <c r="BF18" s="45">
        <f>+Ene!AX18+Feb!AX18+Mar!AX18+Abr!AX18+May!AX18+Jun!AX18+Jul!AX18+Ago!AX18+Set!AX18+Oct!AX18+Nov!AX18+Dic!AX18</f>
        <v>46</v>
      </c>
      <c r="BG18" s="45">
        <f>+Ene!AY18+Feb!AY18+Mar!AY18+Abr!AY18+May!AY18+Jun!AY18+Jul!AY18+Ago!AY18+Set!AY18+Oct!AY18+Nov!AY18+Dic!AY18</f>
        <v>10</v>
      </c>
      <c r="BH18" s="45">
        <f>+Ene!AZ18+Feb!AZ18+Mar!AZ18+Abr!AZ18+May!AZ18+Jun!AZ18+Jul!AZ18+Ago!AZ18+Set!AZ18+Oct!AZ18+Nov!AZ18+Dic!AZ18</f>
        <v>40</v>
      </c>
      <c r="BI18" s="45">
        <f>+Ene!BA18+Feb!BA18+Mar!BA18+Abr!BA18+May!BA18+Jun!BA18+Jul!BA18+Ago!BA18+Set!BA18+Oct!BA18+Nov!BA18+Dic!BA18</f>
        <v>28</v>
      </c>
      <c r="BJ18" s="45">
        <f>+Ene!BB18+Feb!BB18+Mar!BB18+Abr!BB18+May!BB18+Jun!BB18+Jul!BB18+Ago!BB18+Set!BB18+Oct!BB18+Nov!BB18+Dic!BB18</f>
        <v>31</v>
      </c>
      <c r="BK18" s="45">
        <f>+Ene!BC18+Feb!BC18+Mar!BC18+Abr!BC18+May!BC18+Jun!BC18+Jul!BC18+Ago!BC18+Set!BC18+Oct!BC18+Nov!BC18+Dic!BC18</f>
        <v>5</v>
      </c>
      <c r="BL18" s="45">
        <f>+Ene!BD18+Feb!BD18+Mar!BD18+Abr!BD18+May!BD18+Jun!BD18+Jul!BD18+Ago!BD18+Set!BD18+Oct!BD18+Nov!BD18+Dic!BD18</f>
        <v>11</v>
      </c>
      <c r="BM18" s="45">
        <f>+Ene!BE18+Feb!BE18+Mar!BE18+Abr!BE18+May!BE18+Jun!BE18+Jul!BE18+Ago!BE18+Set!BE18+Oct!BE18+Nov!BE18+Dic!BE18</f>
        <v>3</v>
      </c>
      <c r="BN18" s="45">
        <f>+Ene!BF18+Feb!BF18+Mar!BF18+Abr!BF18+May!BF18+Jun!BF18+Jul!BF18+Ago!BF18+Set!BF18+Oct!BF18+Nov!BF18+Dic!BF18</f>
        <v>14</v>
      </c>
      <c r="BO18" s="45">
        <f>+Ene!BG18+Feb!BG18+Mar!BG18+Abr!BG18+May!BG18+Jun!BG18+Jul!BG18+Ago!BG18+Set!BG18+Oct!BG18+Nov!BG18+Dic!BG18</f>
        <v>54</v>
      </c>
      <c r="BP18" s="32">
        <f t="shared" si="5"/>
        <v>151</v>
      </c>
      <c r="BQ18" s="33">
        <f t="shared" si="13"/>
        <v>100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2">
        <f t="shared" si="14"/>
        <v>0</v>
      </c>
      <c r="BY18" s="33">
        <f t="shared" si="15"/>
        <v>0</v>
      </c>
    </row>
    <row r="19" spans="1:77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21" t="s">
        <v>399</v>
      </c>
      <c r="H19" s="57">
        <v>12</v>
      </c>
      <c r="I19" s="8" t="s">
        <v>88</v>
      </c>
      <c r="J19" s="43">
        <f>+Ene!J19+Feb!J19+Mar!J19+Abr!J19+May!J19+Jun!J19+Jul!J19+Ago!J19+Set!J19+Oct!J19+Nov!J19+Dic!J19</f>
        <v>0</v>
      </c>
      <c r="K19" s="43">
        <f>+Ene!K19+Feb!K19+Mar!K19+Abr!K19+May!K19+Jun!K19+Jul!K19+Ago!K19+Set!K19+Oct!K19+Nov!K19+Dic!K19</f>
        <v>0</v>
      </c>
      <c r="L19" s="43">
        <f>+Ene!L19+Feb!L19+Mar!L19+Abr!L19+May!L19+Jun!L19+Jul!L19+Ago!L19+Set!L19+Oct!L19+Nov!L19+Dic!L19</f>
        <v>0</v>
      </c>
      <c r="M19" s="43">
        <f>+Ene!M19+Feb!M19+Mar!M19+Abr!M19+May!M19+Jun!M19+Jul!M19+Ago!M19+Set!M19+Oct!M19+Nov!M19+Dic!M19</f>
        <v>0</v>
      </c>
      <c r="N19" s="43">
        <f>+Ene!N19+Feb!N19+Mar!N19+Abr!N19+May!N19+Jun!N19+Jul!N19+Ago!N19+Set!N19+Oct!N19+Nov!N19+Dic!N19</f>
        <v>1</v>
      </c>
      <c r="O19" s="43">
        <f>+Ene!O19+Feb!O19+Mar!O19+Abr!O19+May!O19+Jun!O19+Jul!O19+Ago!O19+Set!O19+Oct!O19+Nov!O19+Dic!O19</f>
        <v>0</v>
      </c>
      <c r="P19" s="43">
        <f>+Ene!P19+Feb!P19+Mar!P19+Abr!P19+May!P19+Jun!P19+Jul!P19+Ago!P19+Set!P19+Oct!P19+Nov!P19+Dic!P19</f>
        <v>0</v>
      </c>
      <c r="Q19" s="43">
        <f>+Ene!Q19+Feb!Q19+Mar!Q19+Abr!Q19+May!Q19+Jun!Q19+Jul!Q19+Ago!Q19+Set!Q19+Oct!Q19+Nov!Q19+Dic!Q19</f>
        <v>0</v>
      </c>
      <c r="R19" s="43">
        <f>+Ene!R19+Feb!R19+Mar!R19+Abr!R19+May!R19+Jun!R19+Jul!R19+Ago!R19+Set!R19+Oct!R19+Nov!R19+Dic!R19</f>
        <v>0</v>
      </c>
      <c r="S19" s="43">
        <f>+Ene!S19+Feb!S19+Mar!S19+Abr!S19+May!S19+Jun!S19+Jul!S19+Ago!S19+Set!S19+Oct!S19+Nov!S19+Dic!S19</f>
        <v>0</v>
      </c>
      <c r="T19" s="32">
        <f t="shared" si="7"/>
        <v>1</v>
      </c>
      <c r="U19" s="33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2">
        <f t="shared" si="9"/>
        <v>0</v>
      </c>
      <c r="AG19" s="33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2">
        <f t="shared" si="3"/>
        <v>0</v>
      </c>
      <c r="AS19" s="33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2">
        <f t="shared" si="4"/>
        <v>0</v>
      </c>
      <c r="BE19" s="33">
        <f t="shared" si="12"/>
        <v>0</v>
      </c>
      <c r="BF19" s="45">
        <f>+Ene!AX19+Feb!AX19+Mar!AX19+Abr!AX19+May!AX19+Jun!AX19+Jul!AX19+Ago!AX19+Set!AX19+Oct!AX19+Nov!AX19+Dic!AX19</f>
        <v>0</v>
      </c>
      <c r="BG19" s="45">
        <f>+Ene!AY19+Feb!AY19+Mar!AY19+Abr!AY19+May!AY19+Jun!AY19+Jul!AY19+Ago!AY19+Set!AY19+Oct!AY19+Nov!AY19+Dic!AY19</f>
        <v>0</v>
      </c>
      <c r="BH19" s="45">
        <f>+Ene!AZ19+Feb!AZ19+Mar!AZ19+Abr!AZ19+May!AZ19+Jun!AZ19+Jul!AZ19+Ago!AZ19+Set!AZ19+Oct!AZ19+Nov!AZ19+Dic!AZ19</f>
        <v>0</v>
      </c>
      <c r="BI19" s="45">
        <f>+Ene!BA19+Feb!BA19+Mar!BA19+Abr!BA19+May!BA19+Jun!BA19+Jul!BA19+Ago!BA19+Set!BA19+Oct!BA19+Nov!BA19+Dic!BA19</f>
        <v>3</v>
      </c>
      <c r="BJ19" s="45">
        <f>+Ene!BB19+Feb!BB19+Mar!BB19+Abr!BB19+May!BB19+Jun!BB19+Jul!BB19+Ago!BB19+Set!BB19+Oct!BB19+Nov!BB19+Dic!BB19</f>
        <v>12</v>
      </c>
      <c r="BK19" s="45">
        <f>+Ene!BC19+Feb!BC19+Mar!BC19+Abr!BC19+May!BC19+Jun!BC19+Jul!BC19+Ago!BC19+Set!BC19+Oct!BC19+Nov!BC19+Dic!BC19</f>
        <v>12</v>
      </c>
      <c r="BL19" s="45">
        <f>+Ene!BD19+Feb!BD19+Mar!BD19+Abr!BD19+May!BD19+Jun!BD19+Jul!BD19+Ago!BD19+Set!BD19+Oct!BD19+Nov!BD19+Dic!BD19</f>
        <v>3</v>
      </c>
      <c r="BM19" s="45">
        <f>+Ene!BE19+Feb!BE19+Mar!BE19+Abr!BE19+May!BE19+Jun!BE19+Jul!BE19+Ago!BE19+Set!BE19+Oct!BE19+Nov!BE19+Dic!BE19</f>
        <v>11</v>
      </c>
      <c r="BN19" s="45">
        <f>+Ene!BF19+Feb!BF19+Mar!BF19+Abr!BF19+May!BF19+Jun!BF19+Jul!BF19+Ago!BF19+Set!BF19+Oct!BF19+Nov!BF19+Dic!BF19</f>
        <v>0</v>
      </c>
      <c r="BO19" s="45">
        <f>+Ene!BG19+Feb!BG19+Mar!BG19+Abr!BG19+May!BG19+Jun!BG19+Jul!BG19+Ago!BG19+Set!BG19+Oct!BG19+Nov!BG19+Dic!BG19</f>
        <v>0</v>
      </c>
      <c r="BP19" s="32">
        <f t="shared" si="5"/>
        <v>3</v>
      </c>
      <c r="BQ19" s="33">
        <f t="shared" si="13"/>
        <v>26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1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1</v>
      </c>
      <c r="BX19" s="32">
        <f t="shared" si="14"/>
        <v>1</v>
      </c>
      <c r="BY19" s="33">
        <f t="shared" si="15"/>
        <v>1</v>
      </c>
    </row>
    <row r="20" spans="1:77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21" t="s">
        <v>406</v>
      </c>
      <c r="H20" s="57">
        <v>13</v>
      </c>
      <c r="I20" s="8" t="s">
        <v>0</v>
      </c>
      <c r="J20" s="43">
        <f>+Ene!J20+Feb!J20+Mar!J20+Abr!J20+May!J20+Jun!J20+Jul!J20+Ago!J20+Set!J20+Oct!J20+Nov!J20+Dic!J20</f>
        <v>0</v>
      </c>
      <c r="K20" s="43">
        <f>+Ene!K20+Feb!K20+Mar!K20+Abr!K20+May!K20+Jun!K20+Jul!K20+Ago!K20+Set!K20+Oct!K20+Nov!K20+Dic!K20</f>
        <v>0</v>
      </c>
      <c r="L20" s="43">
        <f>+Ene!L20+Feb!L20+Mar!L20+Abr!L20+May!L20+Jun!L20+Jul!L20+Ago!L20+Set!L20+Oct!L20+Nov!L20+Dic!L20</f>
        <v>0</v>
      </c>
      <c r="M20" s="43">
        <f>+Ene!M20+Feb!M20+Mar!M20+Abr!M20+May!M20+Jun!M20+Jul!M20+Ago!M20+Set!M20+Oct!M20+Nov!M20+Dic!M20</f>
        <v>0</v>
      </c>
      <c r="N20" s="43">
        <f>+Ene!N20+Feb!N20+Mar!N20+Abr!N20+May!N20+Jun!N20+Jul!N20+Ago!N20+Set!N20+Oct!N20+Nov!N20+Dic!N20</f>
        <v>0</v>
      </c>
      <c r="O20" s="43">
        <f>+Ene!O20+Feb!O20+Mar!O20+Abr!O20+May!O20+Jun!O20+Jul!O20+Ago!O20+Set!O20+Oct!O20+Nov!O20+Dic!O20</f>
        <v>0</v>
      </c>
      <c r="P20" s="43">
        <f>+Ene!P20+Feb!P20+Mar!P20+Abr!P20+May!P20+Jun!P20+Jul!P20+Ago!P20+Set!P20+Oct!P20+Nov!P20+Dic!P20</f>
        <v>0</v>
      </c>
      <c r="Q20" s="43">
        <f>+Ene!Q20+Feb!Q20+Mar!Q20+Abr!Q20+May!Q20+Jun!Q20+Jul!Q20+Ago!Q20+Set!Q20+Oct!Q20+Nov!Q20+Dic!Q20</f>
        <v>0</v>
      </c>
      <c r="R20" s="43">
        <f>+Ene!R20+Feb!R20+Mar!R20+Abr!R20+May!R20+Jun!R20+Jul!R20+Ago!R20+Set!R20+Oct!R20+Nov!R20+Dic!R20</f>
        <v>0</v>
      </c>
      <c r="S20" s="43">
        <f>+Ene!S20+Feb!S20+Mar!S20+Abr!S20+May!S20+Jun!S20+Jul!S20+Ago!S20+Set!S20+Oct!S20+Nov!S20+Dic!S20</f>
        <v>0</v>
      </c>
      <c r="T20" s="32">
        <f t="shared" si="7"/>
        <v>0</v>
      </c>
      <c r="U20" s="33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2">
        <f t="shared" si="9"/>
        <v>0</v>
      </c>
      <c r="AG20" s="33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2">
        <f t="shared" si="3"/>
        <v>0</v>
      </c>
      <c r="AS20" s="33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1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2">
        <f t="shared" si="4"/>
        <v>2</v>
      </c>
      <c r="BE20" s="33">
        <f t="shared" si="12"/>
        <v>0</v>
      </c>
      <c r="BF20" s="45">
        <f>+Ene!AX20+Feb!AX20+Mar!AX20+Abr!AX20+May!AX20+Jun!AX20+Jul!AX20+Ago!AX20+Set!AX20+Oct!AX20+Nov!AX20+Dic!AX20</f>
        <v>0</v>
      </c>
      <c r="BG20" s="45">
        <f>+Ene!AY20+Feb!AY20+Mar!AY20+Abr!AY20+May!AY20+Jun!AY20+Jul!AY20+Ago!AY20+Set!AY20+Oct!AY20+Nov!AY20+Dic!AY20</f>
        <v>2</v>
      </c>
      <c r="BH20" s="45">
        <f>+Ene!AZ20+Feb!AZ20+Mar!AZ20+Abr!AZ20+May!AZ20+Jun!AZ20+Jul!AZ20+Ago!AZ20+Set!AZ20+Oct!AZ20+Nov!AZ20+Dic!AZ20</f>
        <v>1</v>
      </c>
      <c r="BI20" s="45">
        <f>+Ene!BA20+Feb!BA20+Mar!BA20+Abr!BA20+May!BA20+Jun!BA20+Jul!BA20+Ago!BA20+Set!BA20+Oct!BA20+Nov!BA20+Dic!BA20</f>
        <v>1</v>
      </c>
      <c r="BJ20" s="45">
        <f>+Ene!BB20+Feb!BB20+Mar!BB20+Abr!BB20+May!BB20+Jun!BB20+Jul!BB20+Ago!BB20+Set!BB20+Oct!BB20+Nov!BB20+Dic!BB20</f>
        <v>0</v>
      </c>
      <c r="BK20" s="45">
        <f>+Ene!BC20+Feb!BC20+Mar!BC20+Abr!BC20+May!BC20+Jun!BC20+Jul!BC20+Ago!BC20+Set!BC20+Oct!BC20+Nov!BC20+Dic!BC20</f>
        <v>3</v>
      </c>
      <c r="BL20" s="45">
        <f>+Ene!BD20+Feb!BD20+Mar!BD20+Abr!BD20+May!BD20+Jun!BD20+Jul!BD20+Ago!BD20+Set!BD20+Oct!BD20+Nov!BD20+Dic!BD20</f>
        <v>5</v>
      </c>
      <c r="BM20" s="45">
        <f>+Ene!BE20+Feb!BE20+Mar!BE20+Abr!BE20+May!BE20+Jun!BE20+Jul!BE20+Ago!BE20+Set!BE20+Oct!BE20+Nov!BE20+Dic!BE20</f>
        <v>3</v>
      </c>
      <c r="BN20" s="45">
        <f>+Ene!BF20+Feb!BF20+Mar!BF20+Abr!BF20+May!BF20+Jun!BF20+Jul!BF20+Ago!BF20+Set!BF20+Oct!BF20+Nov!BF20+Dic!BF20</f>
        <v>8</v>
      </c>
      <c r="BO20" s="45">
        <f>+Ene!BG20+Feb!BG20+Mar!BG20+Abr!BG20+May!BG20+Jun!BG20+Jul!BG20+Ago!BG20+Set!BG20+Oct!BG20+Nov!BG20+Dic!BG20</f>
        <v>0</v>
      </c>
      <c r="BP20" s="32">
        <f t="shared" si="5"/>
        <v>15</v>
      </c>
      <c r="BQ20" s="33">
        <f t="shared" si="13"/>
        <v>9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2">
        <f t="shared" si="14"/>
        <v>0</v>
      </c>
      <c r="BY20" s="33">
        <f t="shared" si="15"/>
        <v>0</v>
      </c>
    </row>
    <row r="21" spans="1:77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21" t="s">
        <v>404</v>
      </c>
      <c r="H21" s="57">
        <v>14</v>
      </c>
      <c r="I21" s="8" t="s">
        <v>407</v>
      </c>
      <c r="J21" s="43">
        <f>+Ene!J21+Feb!J21+Mar!J21+Abr!J21+May!J21+Jun!J21+Jul!J21+Ago!J21+Set!J21+Oct!J21+Nov!J21+Dic!J21</f>
        <v>0</v>
      </c>
      <c r="K21" s="43">
        <f>+Ene!K21+Feb!K21+Mar!K21+Abr!K21+May!K21+Jun!K21+Jul!K21+Ago!K21+Set!K21+Oct!K21+Nov!K21+Dic!K21</f>
        <v>0</v>
      </c>
      <c r="L21" s="43">
        <f>+Ene!L21+Feb!L21+Mar!L21+Abr!L21+May!L21+Jun!L21+Jul!L21+Ago!L21+Set!L21+Oct!L21+Nov!L21+Dic!L21</f>
        <v>0</v>
      </c>
      <c r="M21" s="43">
        <f>+Ene!M21+Feb!M21+Mar!M21+Abr!M21+May!M21+Jun!M21+Jul!M21+Ago!M21+Set!M21+Oct!M21+Nov!M21+Dic!M21</f>
        <v>0</v>
      </c>
      <c r="N21" s="43">
        <f>+Ene!N21+Feb!N21+Mar!N21+Abr!N21+May!N21+Jun!N21+Jul!N21+Ago!N21+Set!N21+Oct!N21+Nov!N21+Dic!N21</f>
        <v>0</v>
      </c>
      <c r="O21" s="43">
        <f>+Ene!O21+Feb!O21+Mar!O21+Abr!O21+May!O21+Jun!O21+Jul!O21+Ago!O21+Set!O21+Oct!O21+Nov!O21+Dic!O21</f>
        <v>0</v>
      </c>
      <c r="P21" s="43">
        <f>+Ene!P21+Feb!P21+Mar!P21+Abr!P21+May!P21+Jun!P21+Jul!P21+Ago!P21+Set!P21+Oct!P21+Nov!P21+Dic!P21</f>
        <v>0</v>
      </c>
      <c r="Q21" s="43">
        <f>+Ene!Q21+Feb!Q21+Mar!Q21+Abr!Q21+May!Q21+Jun!Q21+Jul!Q21+Ago!Q21+Set!Q21+Oct!Q21+Nov!Q21+Dic!Q21</f>
        <v>0</v>
      </c>
      <c r="R21" s="43">
        <f>+Ene!R21+Feb!R21+Mar!R21+Abr!R21+May!R21+Jun!R21+Jul!R21+Ago!R21+Set!R21+Oct!R21+Nov!R21+Dic!R21</f>
        <v>0</v>
      </c>
      <c r="S21" s="43">
        <f>+Ene!S21+Feb!S21+Mar!S21+Abr!S21+May!S21+Jun!S21+Jul!S21+Ago!S21+Set!S21+Oct!S21+Nov!S21+Dic!S21</f>
        <v>0</v>
      </c>
      <c r="T21" s="32">
        <f t="shared" si="7"/>
        <v>0</v>
      </c>
      <c r="U21" s="33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2">
        <f t="shared" si="9"/>
        <v>0</v>
      </c>
      <c r="AG21" s="33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2">
        <f t="shared" si="3"/>
        <v>0</v>
      </c>
      <c r="AS21" s="33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2">
        <f t="shared" si="4"/>
        <v>0</v>
      </c>
      <c r="BE21" s="33">
        <f t="shared" si="12"/>
        <v>0</v>
      </c>
      <c r="BF21" s="45">
        <f>+Ene!AX21+Feb!AX21+Mar!AX21+Abr!AX21+May!AX21+Jun!AX21+Jul!AX21+Ago!AX21+Set!AX21+Oct!AX21+Nov!AX21+Dic!AX21</f>
        <v>1</v>
      </c>
      <c r="BG21" s="45">
        <f>+Ene!AY21+Feb!AY21+Mar!AY21+Abr!AY21+May!AY21+Jun!AY21+Jul!AY21+Ago!AY21+Set!AY21+Oct!AY21+Nov!AY21+Dic!AY21</f>
        <v>0</v>
      </c>
      <c r="BH21" s="45">
        <f>+Ene!AZ21+Feb!AZ21+Mar!AZ21+Abr!AZ21+May!AZ21+Jun!AZ21+Jul!AZ21+Ago!AZ21+Set!AZ21+Oct!AZ21+Nov!AZ21+Dic!AZ21</f>
        <v>0</v>
      </c>
      <c r="BI21" s="45">
        <f>+Ene!BA21+Feb!BA21+Mar!BA21+Abr!BA21+May!BA21+Jun!BA21+Jul!BA21+Ago!BA21+Set!BA21+Oct!BA21+Nov!BA21+Dic!BA21</f>
        <v>0</v>
      </c>
      <c r="BJ21" s="45">
        <f>+Ene!BB21+Feb!BB21+Mar!BB21+Abr!BB21+May!BB21+Jun!BB21+Jul!BB21+Ago!BB21+Set!BB21+Oct!BB21+Nov!BB21+Dic!BB21</f>
        <v>0</v>
      </c>
      <c r="BK21" s="45">
        <f>+Ene!BC21+Feb!BC21+Mar!BC21+Abr!BC21+May!BC21+Jun!BC21+Jul!BC21+Ago!BC21+Set!BC21+Oct!BC21+Nov!BC21+Dic!BC21</f>
        <v>0</v>
      </c>
      <c r="BL21" s="45">
        <f>+Ene!BD21+Feb!BD21+Mar!BD21+Abr!BD21+May!BD21+Jun!BD21+Jul!BD21+Ago!BD21+Set!BD21+Oct!BD21+Nov!BD21+Dic!BD21</f>
        <v>0</v>
      </c>
      <c r="BM21" s="45">
        <f>+Ene!BE21+Feb!BE21+Mar!BE21+Abr!BE21+May!BE21+Jun!BE21+Jul!BE21+Ago!BE21+Set!BE21+Oct!BE21+Nov!BE21+Dic!BE21</f>
        <v>4</v>
      </c>
      <c r="BN21" s="45">
        <f>+Ene!BF21+Feb!BF21+Mar!BF21+Abr!BF21+May!BF21+Jun!BF21+Jul!BF21+Ago!BF21+Set!BF21+Oct!BF21+Nov!BF21+Dic!BF21</f>
        <v>7</v>
      </c>
      <c r="BO21" s="45">
        <f>+Ene!BG21+Feb!BG21+Mar!BG21+Abr!BG21+May!BG21+Jun!BG21+Jul!BG21+Ago!BG21+Set!BG21+Oct!BG21+Nov!BG21+Dic!BG21</f>
        <v>33</v>
      </c>
      <c r="BP21" s="32">
        <f t="shared" si="5"/>
        <v>8</v>
      </c>
      <c r="BQ21" s="33">
        <f t="shared" si="13"/>
        <v>37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2">
        <f t="shared" si="14"/>
        <v>0</v>
      </c>
      <c r="BY21" s="33">
        <f t="shared" si="15"/>
        <v>0</v>
      </c>
    </row>
    <row r="22" spans="1:77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21" t="s">
        <v>406</v>
      </c>
      <c r="H22" s="57">
        <v>15</v>
      </c>
      <c r="I22" s="8" t="s">
        <v>408</v>
      </c>
      <c r="J22" s="43">
        <f>+Ene!J22+Feb!J22+Mar!J22+Abr!J22+May!J22+Jun!J22+Jul!J22+Ago!J22+Set!J22+Oct!J22+Nov!J22+Dic!J22</f>
        <v>0</v>
      </c>
      <c r="K22" s="43">
        <f>+Ene!K22+Feb!K22+Mar!K22+Abr!K22+May!K22+Jun!K22+Jul!K22+Ago!K22+Set!K22+Oct!K22+Nov!K22+Dic!K22</f>
        <v>0</v>
      </c>
      <c r="L22" s="43">
        <f>+Ene!L22+Feb!L22+Mar!L22+Abr!L22+May!L22+Jun!L22+Jul!L22+Ago!L22+Set!L22+Oct!L22+Nov!L22+Dic!L22</f>
        <v>0</v>
      </c>
      <c r="M22" s="43">
        <f>+Ene!M22+Feb!M22+Mar!M22+Abr!M22+May!M22+Jun!M22+Jul!M22+Ago!M22+Set!M22+Oct!M22+Nov!M22+Dic!M22</f>
        <v>1</v>
      </c>
      <c r="N22" s="43">
        <f>+Ene!N22+Feb!N22+Mar!N22+Abr!N22+May!N22+Jun!N22+Jul!N22+Ago!N22+Set!N22+Oct!N22+Nov!N22+Dic!N22</f>
        <v>0</v>
      </c>
      <c r="O22" s="43">
        <f>+Ene!O22+Feb!O22+Mar!O22+Abr!O22+May!O22+Jun!O22+Jul!O22+Ago!O22+Set!O22+Oct!O22+Nov!O22+Dic!O22</f>
        <v>0</v>
      </c>
      <c r="P22" s="43">
        <f>+Ene!P22+Feb!P22+Mar!P22+Abr!P22+May!P22+Jun!P22+Jul!P22+Ago!P22+Set!P22+Oct!P22+Nov!P22+Dic!P22</f>
        <v>1</v>
      </c>
      <c r="Q22" s="43">
        <f>+Ene!Q22+Feb!Q22+Mar!Q22+Abr!Q22+May!Q22+Jun!Q22+Jul!Q22+Ago!Q22+Set!Q22+Oct!Q22+Nov!Q22+Dic!Q22</f>
        <v>2</v>
      </c>
      <c r="R22" s="43">
        <f>+Ene!R22+Feb!R22+Mar!R22+Abr!R22+May!R22+Jun!R22+Jul!R22+Ago!R22+Set!R22+Oct!R22+Nov!R22+Dic!R22</f>
        <v>0</v>
      </c>
      <c r="S22" s="43">
        <f>+Ene!S22+Feb!S22+Mar!S22+Abr!S22+May!S22+Jun!S22+Jul!S22+Ago!S22+Set!S22+Oct!S22+Nov!S22+Dic!S22</f>
        <v>0</v>
      </c>
      <c r="T22" s="32">
        <f t="shared" si="7"/>
        <v>1</v>
      </c>
      <c r="U22" s="33">
        <f t="shared" si="8"/>
        <v>3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2">
        <f t="shared" si="9"/>
        <v>0</v>
      </c>
      <c r="AG22" s="33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2">
        <f t="shared" si="3"/>
        <v>0</v>
      </c>
      <c r="AS22" s="33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2">
        <f t="shared" si="4"/>
        <v>0</v>
      </c>
      <c r="BE22" s="33">
        <f t="shared" si="12"/>
        <v>0</v>
      </c>
      <c r="BF22" s="45">
        <f>+Ene!AX22+Feb!AX22+Mar!AX22+Abr!AX22+May!AX22+Jun!AX22+Jul!AX22+Ago!AX22+Set!AX22+Oct!AX22+Nov!AX22+Dic!AX22</f>
        <v>0</v>
      </c>
      <c r="BG22" s="45">
        <f>+Ene!AY22+Feb!AY22+Mar!AY22+Abr!AY22+May!AY22+Jun!AY22+Jul!AY22+Ago!AY22+Set!AY22+Oct!AY22+Nov!AY22+Dic!AY22</f>
        <v>0</v>
      </c>
      <c r="BH22" s="45">
        <f>+Ene!AZ22+Feb!AZ22+Mar!AZ22+Abr!AZ22+May!AZ22+Jun!AZ22+Jul!AZ22+Ago!AZ22+Set!AZ22+Oct!AZ22+Nov!AZ22+Dic!AZ22</f>
        <v>0</v>
      </c>
      <c r="BI22" s="45">
        <f>+Ene!BA22+Feb!BA22+Mar!BA22+Abr!BA22+May!BA22+Jun!BA22+Jul!BA22+Ago!BA22+Set!BA22+Oct!BA22+Nov!BA22+Dic!BA22</f>
        <v>0</v>
      </c>
      <c r="BJ22" s="45">
        <f>+Ene!BB22+Feb!BB22+Mar!BB22+Abr!BB22+May!BB22+Jun!BB22+Jul!BB22+Ago!BB22+Set!BB22+Oct!BB22+Nov!BB22+Dic!BB22</f>
        <v>0</v>
      </c>
      <c r="BK22" s="45">
        <f>+Ene!BC22+Feb!BC22+Mar!BC22+Abr!BC22+May!BC22+Jun!BC22+Jul!BC22+Ago!BC22+Set!BC22+Oct!BC22+Nov!BC22+Dic!BC22</f>
        <v>0</v>
      </c>
      <c r="BL22" s="45">
        <f>+Ene!BD22+Feb!BD22+Mar!BD22+Abr!BD22+May!BD22+Jun!BD22+Jul!BD22+Ago!BD22+Set!BD22+Oct!BD22+Nov!BD22+Dic!BD22</f>
        <v>0</v>
      </c>
      <c r="BM22" s="45">
        <f>+Ene!BE22+Feb!BE22+Mar!BE22+Abr!BE22+May!BE22+Jun!BE22+Jul!BE22+Ago!BE22+Set!BE22+Oct!BE22+Nov!BE22+Dic!BE22</f>
        <v>0</v>
      </c>
      <c r="BN22" s="45">
        <f>+Ene!BF22+Feb!BF22+Mar!BF22+Abr!BF22+May!BF22+Jun!BF22+Jul!BF22+Ago!BF22+Set!BF22+Oct!BF22+Nov!BF22+Dic!BF22</f>
        <v>0</v>
      </c>
      <c r="BO22" s="45">
        <f>+Ene!BG22+Feb!BG22+Mar!BG22+Abr!BG22+May!BG22+Jun!BG22+Jul!BG22+Ago!BG22+Set!BG22+Oct!BG22+Nov!BG22+Dic!BG22</f>
        <v>1</v>
      </c>
      <c r="BP22" s="32">
        <f t="shared" si="5"/>
        <v>0</v>
      </c>
      <c r="BQ22" s="33">
        <f t="shared" si="13"/>
        <v>1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2">
        <f t="shared" si="14"/>
        <v>0</v>
      </c>
      <c r="BY22" s="33">
        <f t="shared" si="15"/>
        <v>0</v>
      </c>
    </row>
    <row r="23" spans="1:77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21" t="s">
        <v>401</v>
      </c>
      <c r="H23" s="57">
        <v>16</v>
      </c>
      <c r="I23" s="8" t="s">
        <v>195</v>
      </c>
      <c r="J23" s="43">
        <f>+Ene!J23+Feb!J23+Mar!J23+Abr!J23+May!J23+Jun!J23+Jul!J23+Ago!J23+Set!J23+Oct!J23+Nov!J23+Dic!J23</f>
        <v>0</v>
      </c>
      <c r="K23" s="43">
        <f>+Ene!K23+Feb!K23+Mar!K23+Abr!K23+May!K23+Jun!K23+Jul!K23+Ago!K23+Set!K23+Oct!K23+Nov!K23+Dic!K23</f>
        <v>1</v>
      </c>
      <c r="L23" s="43">
        <f>+Ene!L23+Feb!L23+Mar!L23+Abr!L23+May!L23+Jun!L23+Jul!L23+Ago!L23+Set!L23+Oct!L23+Nov!L23+Dic!L23</f>
        <v>2</v>
      </c>
      <c r="M23" s="43">
        <f>+Ene!M23+Feb!M23+Mar!M23+Abr!M23+May!M23+Jun!M23+Jul!M23+Ago!M23+Set!M23+Oct!M23+Nov!M23+Dic!M23</f>
        <v>16</v>
      </c>
      <c r="N23" s="43">
        <f>+Ene!N23+Feb!N23+Mar!N23+Abr!N23+May!N23+Jun!N23+Jul!N23+Ago!N23+Set!N23+Oct!N23+Nov!N23+Dic!N23</f>
        <v>1</v>
      </c>
      <c r="O23" s="43">
        <f>+Ene!O23+Feb!O23+Mar!O23+Abr!O23+May!O23+Jun!O23+Jul!O23+Ago!O23+Set!O23+Oct!O23+Nov!O23+Dic!O23</f>
        <v>15</v>
      </c>
      <c r="P23" s="43">
        <f>+Ene!P23+Feb!P23+Mar!P23+Abr!P23+May!P23+Jun!P23+Jul!P23+Ago!P23+Set!P23+Oct!P23+Nov!P23+Dic!P23</f>
        <v>0</v>
      </c>
      <c r="Q23" s="43">
        <f>+Ene!Q23+Feb!Q23+Mar!Q23+Abr!Q23+May!Q23+Jun!Q23+Jul!Q23+Ago!Q23+Set!Q23+Oct!Q23+Nov!Q23+Dic!Q23</f>
        <v>9</v>
      </c>
      <c r="R23" s="43">
        <f>+Ene!R23+Feb!R23+Mar!R23+Abr!R23+May!R23+Jun!R23+Jul!R23+Ago!R23+Set!R23+Oct!R23+Nov!R23+Dic!R23</f>
        <v>0</v>
      </c>
      <c r="S23" s="43">
        <f>+Ene!S23+Feb!S23+Mar!S23+Abr!S23+May!S23+Jun!S23+Jul!S23+Ago!S23+Set!S23+Oct!S23+Nov!S23+Dic!S23</f>
        <v>2</v>
      </c>
      <c r="T23" s="32">
        <f t="shared" si="7"/>
        <v>3</v>
      </c>
      <c r="U23" s="33">
        <f t="shared" si="8"/>
        <v>43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2">
        <f t="shared" si="9"/>
        <v>0</v>
      </c>
      <c r="AG23" s="33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1</v>
      </c>
      <c r="AK23" s="13">
        <f>+Ene!AG23+Feb!AG23+Mar!AG23+Abr!AG23+May!AG23+Jun!AG23+Jul!AG23+Ago!AG23+Set!AG23+Oct!AG23+Nov!AG23+Dic!AG23</f>
        <v>0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3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2">
        <f t="shared" si="3"/>
        <v>7</v>
      </c>
      <c r="AS23" s="33">
        <f t="shared" si="11"/>
        <v>0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1</v>
      </c>
      <c r="AW23" s="13">
        <f>+Ene!AQ23+Feb!AQ23+Mar!AQ23+Abr!AQ23+May!AQ23+Jun!AQ23+Jul!AQ23+Ago!AQ23+Set!AQ23+Oct!AQ23+Nov!AQ23+Dic!AQ23</f>
        <v>0</v>
      </c>
      <c r="AX23" s="13">
        <f>+Ene!AR23+Feb!AR23+Mar!AR23+Abr!AR23+May!AR23+Jun!AR23+Jul!AR23+Ago!AR23+Set!AR23+Oct!AR23+Nov!AR23+Dic!AR23</f>
        <v>1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2">
        <f t="shared" si="4"/>
        <v>3</v>
      </c>
      <c r="BE23" s="33">
        <f t="shared" si="12"/>
        <v>0</v>
      </c>
      <c r="BF23" s="45">
        <f>+Ene!AX23+Feb!AX23+Mar!AX23+Abr!AX23+May!AX23+Jun!AX23+Jul!AX23+Ago!AX23+Set!AX23+Oct!AX23+Nov!AX23+Dic!AX23</f>
        <v>24</v>
      </c>
      <c r="BG23" s="45">
        <f>+Ene!AY23+Feb!AY23+Mar!AY23+Abr!AY23+May!AY23+Jun!AY23+Jul!AY23+Ago!AY23+Set!AY23+Oct!AY23+Nov!AY23+Dic!AY23</f>
        <v>18</v>
      </c>
      <c r="BH23" s="45">
        <f>+Ene!AZ23+Feb!AZ23+Mar!AZ23+Abr!AZ23+May!AZ23+Jun!AZ23+Jul!AZ23+Ago!AZ23+Set!AZ23+Oct!AZ23+Nov!AZ23+Dic!AZ23</f>
        <v>42</v>
      </c>
      <c r="BI23" s="45">
        <f>+Ene!BA23+Feb!BA23+Mar!BA23+Abr!BA23+May!BA23+Jun!BA23+Jul!BA23+Ago!BA23+Set!BA23+Oct!BA23+Nov!BA23+Dic!BA23</f>
        <v>38</v>
      </c>
      <c r="BJ23" s="45">
        <f>+Ene!BB23+Feb!BB23+Mar!BB23+Abr!BB23+May!BB23+Jun!BB23+Jul!BB23+Ago!BB23+Set!BB23+Oct!BB23+Nov!BB23+Dic!BB23</f>
        <v>42</v>
      </c>
      <c r="BK23" s="45">
        <f>+Ene!BC23+Feb!BC23+Mar!BC23+Abr!BC23+May!BC23+Jun!BC23+Jul!BC23+Ago!BC23+Set!BC23+Oct!BC23+Nov!BC23+Dic!BC23</f>
        <v>31</v>
      </c>
      <c r="BL23" s="45">
        <f>+Ene!BD23+Feb!BD23+Mar!BD23+Abr!BD23+May!BD23+Jun!BD23+Jul!BD23+Ago!BD23+Set!BD23+Oct!BD23+Nov!BD23+Dic!BD23</f>
        <v>33</v>
      </c>
      <c r="BM23" s="45">
        <f>+Ene!BE23+Feb!BE23+Mar!BE23+Abr!BE23+May!BE23+Jun!BE23+Jul!BE23+Ago!BE23+Set!BE23+Oct!BE23+Nov!BE23+Dic!BE23</f>
        <v>10</v>
      </c>
      <c r="BN23" s="45">
        <f>+Ene!BF23+Feb!BF23+Mar!BF23+Abr!BF23+May!BF23+Jun!BF23+Jul!BF23+Ago!BF23+Set!BF23+Oct!BF23+Nov!BF23+Dic!BF23</f>
        <v>34</v>
      </c>
      <c r="BO23" s="45">
        <f>+Ene!BG23+Feb!BG23+Mar!BG23+Abr!BG23+May!BG23+Jun!BG23+Jul!BG23+Ago!BG23+Set!BG23+Oct!BG23+Nov!BG23+Dic!BG23</f>
        <v>14</v>
      </c>
      <c r="BP23" s="32">
        <f t="shared" si="5"/>
        <v>175</v>
      </c>
      <c r="BQ23" s="33">
        <f t="shared" si="13"/>
        <v>111</v>
      </c>
      <c r="BR23" s="13">
        <f>+Ene!BH23+Feb!BH23+Mar!BH23+Abr!BH23+May!BH23+Jun!BH23+Jul!BH23+Ago!BH23+Set!BH23+Oct!BH23+Nov!BH23+Dic!BH23</f>
        <v>4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2</v>
      </c>
      <c r="BU23" s="13">
        <f>+Ene!BK23+Feb!BK23+Mar!BK23+Abr!BK23+May!BK23+Jun!BK23+Jul!BK23+Ago!BK23+Set!BK23+Oct!BK23+Nov!BK23+Dic!BK23</f>
        <v>3</v>
      </c>
      <c r="BV23" s="13">
        <f>+Ene!BL23+Feb!BL23+Mar!BL23+Abr!BL23+May!BL23+Jun!BL23+Jul!BL23+Ago!BL23+Set!BL23+Oct!BL23+Nov!BL23+Dic!BL23</f>
        <v>2</v>
      </c>
      <c r="BW23" s="13">
        <f>+Ene!BM23+Feb!BM23+Mar!BM23+Abr!BM23+May!BM23+Jun!BM23+Jul!BM23+Ago!BM23+Set!BM23+Oct!BM23+Nov!BM23+Dic!BM23</f>
        <v>4</v>
      </c>
      <c r="BX23" s="32">
        <f t="shared" si="14"/>
        <v>8</v>
      </c>
      <c r="BY23" s="33">
        <f t="shared" si="15"/>
        <v>7</v>
      </c>
    </row>
    <row r="24" spans="1:77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21" t="s">
        <v>404</v>
      </c>
      <c r="H24" s="57">
        <v>17</v>
      </c>
      <c r="I24" s="8" t="s">
        <v>196</v>
      </c>
      <c r="J24" s="43">
        <f>+Ene!J24+Feb!J24+Mar!J24+Abr!J24+May!J24+Jun!J24+Jul!J24+Ago!J24+Set!J24+Oct!J24+Nov!J24+Dic!J24</f>
        <v>0</v>
      </c>
      <c r="K24" s="43">
        <f>+Ene!K24+Feb!K24+Mar!K24+Abr!K24+May!K24+Jun!K24+Jul!K24+Ago!K24+Set!K24+Oct!K24+Nov!K24+Dic!K24</f>
        <v>0</v>
      </c>
      <c r="L24" s="43">
        <f>+Ene!L24+Feb!L24+Mar!L24+Abr!L24+May!L24+Jun!L24+Jul!L24+Ago!L24+Set!L24+Oct!L24+Nov!L24+Dic!L24</f>
        <v>0</v>
      </c>
      <c r="M24" s="43">
        <f>+Ene!M24+Feb!M24+Mar!M24+Abr!M24+May!M24+Jun!M24+Jul!M24+Ago!M24+Set!M24+Oct!M24+Nov!M24+Dic!M24</f>
        <v>1</v>
      </c>
      <c r="N24" s="43">
        <f>+Ene!N24+Feb!N24+Mar!N24+Abr!N24+May!N24+Jun!N24+Jul!N24+Ago!N24+Set!N24+Oct!N24+Nov!N24+Dic!N24</f>
        <v>0</v>
      </c>
      <c r="O24" s="43">
        <f>+Ene!O24+Feb!O24+Mar!O24+Abr!O24+May!O24+Jun!O24+Jul!O24+Ago!O24+Set!O24+Oct!O24+Nov!O24+Dic!O24</f>
        <v>1</v>
      </c>
      <c r="P24" s="43">
        <f>+Ene!P24+Feb!P24+Mar!P24+Abr!P24+May!P24+Jun!P24+Jul!P24+Ago!P24+Set!P24+Oct!P24+Nov!P24+Dic!P24</f>
        <v>0</v>
      </c>
      <c r="Q24" s="43">
        <f>+Ene!Q24+Feb!Q24+Mar!Q24+Abr!Q24+May!Q24+Jun!Q24+Jul!Q24+Ago!Q24+Set!Q24+Oct!Q24+Nov!Q24+Dic!Q24</f>
        <v>0</v>
      </c>
      <c r="R24" s="43">
        <f>+Ene!R24+Feb!R24+Mar!R24+Abr!R24+May!R24+Jun!R24+Jul!R24+Ago!R24+Set!R24+Oct!R24+Nov!R24+Dic!R24</f>
        <v>0</v>
      </c>
      <c r="S24" s="43">
        <f>+Ene!S24+Feb!S24+Mar!S24+Abr!S24+May!S24+Jun!S24+Jul!S24+Ago!S24+Set!S24+Oct!S24+Nov!S24+Dic!S24</f>
        <v>0</v>
      </c>
      <c r="T24" s="32">
        <f t="shared" si="7"/>
        <v>0</v>
      </c>
      <c r="U24" s="33">
        <f t="shared" si="8"/>
        <v>2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2">
        <f t="shared" si="9"/>
        <v>0</v>
      </c>
      <c r="AG24" s="33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2">
        <f t="shared" si="3"/>
        <v>0</v>
      </c>
      <c r="AS24" s="33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2">
        <f t="shared" si="4"/>
        <v>0</v>
      </c>
      <c r="BE24" s="33">
        <f t="shared" si="12"/>
        <v>0</v>
      </c>
      <c r="BF24" s="45">
        <f>+Ene!AX24+Feb!AX24+Mar!AX24+Abr!AX24+May!AX24+Jun!AX24+Jul!AX24+Ago!AX24+Set!AX24+Oct!AX24+Nov!AX24+Dic!AX24</f>
        <v>0</v>
      </c>
      <c r="BG24" s="45">
        <f>+Ene!AY24+Feb!AY24+Mar!AY24+Abr!AY24+May!AY24+Jun!AY24+Jul!AY24+Ago!AY24+Set!AY24+Oct!AY24+Nov!AY24+Dic!AY24</f>
        <v>0</v>
      </c>
      <c r="BH24" s="45">
        <f>+Ene!AZ24+Feb!AZ24+Mar!AZ24+Abr!AZ24+May!AZ24+Jun!AZ24+Jul!AZ24+Ago!AZ24+Set!AZ24+Oct!AZ24+Nov!AZ24+Dic!AZ24</f>
        <v>0</v>
      </c>
      <c r="BI24" s="45">
        <f>+Ene!BA24+Feb!BA24+Mar!BA24+Abr!BA24+May!BA24+Jun!BA24+Jul!BA24+Ago!BA24+Set!BA24+Oct!BA24+Nov!BA24+Dic!BA24</f>
        <v>0</v>
      </c>
      <c r="BJ24" s="45">
        <f>+Ene!BB24+Feb!BB24+Mar!BB24+Abr!BB24+May!BB24+Jun!BB24+Jul!BB24+Ago!BB24+Set!BB24+Oct!BB24+Nov!BB24+Dic!BB24</f>
        <v>0</v>
      </c>
      <c r="BK24" s="45">
        <f>+Ene!BC24+Feb!BC24+Mar!BC24+Abr!BC24+May!BC24+Jun!BC24+Jul!BC24+Ago!BC24+Set!BC24+Oct!BC24+Nov!BC24+Dic!BC24</f>
        <v>0</v>
      </c>
      <c r="BL24" s="45">
        <f>+Ene!BD24+Feb!BD24+Mar!BD24+Abr!BD24+May!BD24+Jun!BD24+Jul!BD24+Ago!BD24+Set!BD24+Oct!BD24+Nov!BD24+Dic!BD24</f>
        <v>0</v>
      </c>
      <c r="BM24" s="45">
        <f>+Ene!BE24+Feb!BE24+Mar!BE24+Abr!BE24+May!BE24+Jun!BE24+Jul!BE24+Ago!BE24+Set!BE24+Oct!BE24+Nov!BE24+Dic!BE24</f>
        <v>0</v>
      </c>
      <c r="BN24" s="45">
        <f>+Ene!BF24+Feb!BF24+Mar!BF24+Abr!BF24+May!BF24+Jun!BF24+Jul!BF24+Ago!BF24+Set!BF24+Oct!BF24+Nov!BF24+Dic!BF24</f>
        <v>0</v>
      </c>
      <c r="BO24" s="45">
        <f>+Ene!BG24+Feb!BG24+Mar!BG24+Abr!BG24+May!BG24+Jun!BG24+Jul!BG24+Ago!BG24+Set!BG24+Oct!BG24+Nov!BG24+Dic!BG24</f>
        <v>0</v>
      </c>
      <c r="BP24" s="32">
        <f t="shared" si="5"/>
        <v>0</v>
      </c>
      <c r="BQ24" s="33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1</v>
      </c>
      <c r="BW24" s="13">
        <f>+Ene!BM24+Feb!BM24+Mar!BM24+Abr!BM24+May!BM24+Jun!BM24+Jul!BM24+Ago!BM24+Set!BM24+Oct!BM24+Nov!BM24+Dic!BM24</f>
        <v>1</v>
      </c>
      <c r="BX24" s="32">
        <f t="shared" si="14"/>
        <v>1</v>
      </c>
      <c r="BY24" s="33">
        <f t="shared" si="15"/>
        <v>1</v>
      </c>
    </row>
    <row r="25" spans="1:77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21" t="s">
        <v>399</v>
      </c>
      <c r="H25" s="57">
        <v>18</v>
      </c>
      <c r="I25" s="8" t="s">
        <v>197</v>
      </c>
      <c r="J25" s="43">
        <f>+Ene!J25+Feb!J25+Mar!J25+Abr!J25+May!J25+Jun!J25+Jul!J25+Ago!J25+Set!J25+Oct!J25+Nov!J25+Dic!J25</f>
        <v>0</v>
      </c>
      <c r="K25" s="43">
        <f>+Ene!K25+Feb!K25+Mar!K25+Abr!K25+May!K25+Jun!K25+Jul!K25+Ago!K25+Set!K25+Oct!K25+Nov!K25+Dic!K25</f>
        <v>0</v>
      </c>
      <c r="L25" s="43">
        <f>+Ene!L25+Feb!L25+Mar!L25+Abr!L25+May!L25+Jun!L25+Jul!L25+Ago!L25+Set!L25+Oct!L25+Nov!L25+Dic!L25</f>
        <v>0</v>
      </c>
      <c r="M25" s="43">
        <f>+Ene!M25+Feb!M25+Mar!M25+Abr!M25+May!M25+Jun!M25+Jul!M25+Ago!M25+Set!M25+Oct!M25+Nov!M25+Dic!M25</f>
        <v>0</v>
      </c>
      <c r="N25" s="43">
        <f>+Ene!N25+Feb!N25+Mar!N25+Abr!N25+May!N25+Jun!N25+Jul!N25+Ago!N25+Set!N25+Oct!N25+Nov!N25+Dic!N25</f>
        <v>0</v>
      </c>
      <c r="O25" s="43">
        <f>+Ene!O25+Feb!O25+Mar!O25+Abr!O25+May!O25+Jun!O25+Jul!O25+Ago!O25+Set!O25+Oct!O25+Nov!O25+Dic!O25</f>
        <v>6</v>
      </c>
      <c r="P25" s="43">
        <f>+Ene!P25+Feb!P25+Mar!P25+Abr!P25+May!P25+Jun!P25+Jul!P25+Ago!P25+Set!P25+Oct!P25+Nov!P25+Dic!P25</f>
        <v>0</v>
      </c>
      <c r="Q25" s="43">
        <f>+Ene!Q25+Feb!Q25+Mar!Q25+Abr!Q25+May!Q25+Jun!Q25+Jul!Q25+Ago!Q25+Set!Q25+Oct!Q25+Nov!Q25+Dic!Q25</f>
        <v>2</v>
      </c>
      <c r="R25" s="43">
        <f>+Ene!R25+Feb!R25+Mar!R25+Abr!R25+May!R25+Jun!R25+Jul!R25+Ago!R25+Set!R25+Oct!R25+Nov!R25+Dic!R25</f>
        <v>0</v>
      </c>
      <c r="S25" s="43">
        <f>+Ene!S25+Feb!S25+Mar!S25+Abr!S25+May!S25+Jun!S25+Jul!S25+Ago!S25+Set!S25+Oct!S25+Nov!S25+Dic!S25</f>
        <v>0</v>
      </c>
      <c r="T25" s="32">
        <f t="shared" si="7"/>
        <v>0</v>
      </c>
      <c r="U25" s="33">
        <f t="shared" si="8"/>
        <v>8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2">
        <f t="shared" si="9"/>
        <v>0</v>
      </c>
      <c r="AG25" s="33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2">
        <f t="shared" si="3"/>
        <v>0</v>
      </c>
      <c r="AS25" s="33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2">
        <f t="shared" si="4"/>
        <v>0</v>
      </c>
      <c r="BE25" s="33">
        <f t="shared" si="12"/>
        <v>0</v>
      </c>
      <c r="BF25" s="45">
        <f>+Ene!AX25+Feb!AX25+Mar!AX25+Abr!AX25+May!AX25+Jun!AX25+Jul!AX25+Ago!AX25+Set!AX25+Oct!AX25+Nov!AX25+Dic!AX25</f>
        <v>0</v>
      </c>
      <c r="BG25" s="45">
        <f>+Ene!AY25+Feb!AY25+Mar!AY25+Abr!AY25+May!AY25+Jun!AY25+Jul!AY25+Ago!AY25+Set!AY25+Oct!AY25+Nov!AY25+Dic!AY25</f>
        <v>0</v>
      </c>
      <c r="BH25" s="45">
        <f>+Ene!AZ25+Feb!AZ25+Mar!AZ25+Abr!AZ25+May!AZ25+Jun!AZ25+Jul!AZ25+Ago!AZ25+Set!AZ25+Oct!AZ25+Nov!AZ25+Dic!AZ25</f>
        <v>0</v>
      </c>
      <c r="BI25" s="45">
        <f>+Ene!BA25+Feb!BA25+Mar!BA25+Abr!BA25+May!BA25+Jun!BA25+Jul!BA25+Ago!BA25+Set!BA25+Oct!BA25+Nov!BA25+Dic!BA25</f>
        <v>0</v>
      </c>
      <c r="BJ25" s="45">
        <f>+Ene!BB25+Feb!BB25+Mar!BB25+Abr!BB25+May!BB25+Jun!BB25+Jul!BB25+Ago!BB25+Set!BB25+Oct!BB25+Nov!BB25+Dic!BB25</f>
        <v>0</v>
      </c>
      <c r="BK25" s="45">
        <f>+Ene!BC25+Feb!BC25+Mar!BC25+Abr!BC25+May!BC25+Jun!BC25+Jul!BC25+Ago!BC25+Set!BC25+Oct!BC25+Nov!BC25+Dic!BC25</f>
        <v>0</v>
      </c>
      <c r="BL25" s="45">
        <f>+Ene!BD25+Feb!BD25+Mar!BD25+Abr!BD25+May!BD25+Jun!BD25+Jul!BD25+Ago!BD25+Set!BD25+Oct!BD25+Nov!BD25+Dic!BD25</f>
        <v>0</v>
      </c>
      <c r="BM25" s="45">
        <f>+Ene!BE25+Feb!BE25+Mar!BE25+Abr!BE25+May!BE25+Jun!BE25+Jul!BE25+Ago!BE25+Set!BE25+Oct!BE25+Nov!BE25+Dic!BE25</f>
        <v>0</v>
      </c>
      <c r="BN25" s="45">
        <f>+Ene!BF25+Feb!BF25+Mar!BF25+Abr!BF25+May!BF25+Jun!BF25+Jul!BF25+Ago!BF25+Set!BF25+Oct!BF25+Nov!BF25+Dic!BF25</f>
        <v>1</v>
      </c>
      <c r="BO25" s="45">
        <f>+Ene!BG25+Feb!BG25+Mar!BG25+Abr!BG25+May!BG25+Jun!BG25+Jul!BG25+Ago!BG25+Set!BG25+Oct!BG25+Nov!BG25+Dic!BG25</f>
        <v>2</v>
      </c>
      <c r="BP25" s="32">
        <f t="shared" si="5"/>
        <v>1</v>
      </c>
      <c r="BQ25" s="33">
        <f t="shared" si="13"/>
        <v>2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2">
        <f t="shared" si="14"/>
        <v>0</v>
      </c>
      <c r="BY25" s="33">
        <f t="shared" si="15"/>
        <v>0</v>
      </c>
    </row>
    <row r="26" spans="1:77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21" t="s">
        <v>399</v>
      </c>
      <c r="H26" s="57">
        <v>19</v>
      </c>
      <c r="I26" s="8" t="s">
        <v>198</v>
      </c>
      <c r="J26" s="43">
        <f>+Ene!J26+Feb!J26+Mar!J26+Abr!J26+May!J26+Jun!J26+Jul!J26+Ago!J26+Set!J26+Oct!J26+Nov!J26+Dic!J26</f>
        <v>0</v>
      </c>
      <c r="K26" s="43">
        <f>+Ene!K26+Feb!K26+Mar!K26+Abr!K26+May!K26+Jun!K26+Jul!K26+Ago!K26+Set!K26+Oct!K26+Nov!K26+Dic!K26</f>
        <v>0</v>
      </c>
      <c r="L26" s="43">
        <f>+Ene!L26+Feb!L26+Mar!L26+Abr!L26+May!L26+Jun!L26+Jul!L26+Ago!L26+Set!L26+Oct!L26+Nov!L26+Dic!L26</f>
        <v>0</v>
      </c>
      <c r="M26" s="43">
        <f>+Ene!M26+Feb!M26+Mar!M26+Abr!M26+May!M26+Jun!M26+Jul!M26+Ago!M26+Set!M26+Oct!M26+Nov!M26+Dic!M26</f>
        <v>0</v>
      </c>
      <c r="N26" s="43">
        <f>+Ene!N26+Feb!N26+Mar!N26+Abr!N26+May!N26+Jun!N26+Jul!N26+Ago!N26+Set!N26+Oct!N26+Nov!N26+Dic!N26</f>
        <v>0</v>
      </c>
      <c r="O26" s="43">
        <f>+Ene!O26+Feb!O26+Mar!O26+Abr!O26+May!O26+Jun!O26+Jul!O26+Ago!O26+Set!O26+Oct!O26+Nov!O26+Dic!O26</f>
        <v>0</v>
      </c>
      <c r="P26" s="43">
        <f>+Ene!P26+Feb!P26+Mar!P26+Abr!P26+May!P26+Jun!P26+Jul!P26+Ago!P26+Set!P26+Oct!P26+Nov!P26+Dic!P26</f>
        <v>0</v>
      </c>
      <c r="Q26" s="43">
        <f>+Ene!Q26+Feb!Q26+Mar!Q26+Abr!Q26+May!Q26+Jun!Q26+Jul!Q26+Ago!Q26+Set!Q26+Oct!Q26+Nov!Q26+Dic!Q26</f>
        <v>1</v>
      </c>
      <c r="R26" s="43">
        <f>+Ene!R26+Feb!R26+Mar!R26+Abr!R26+May!R26+Jun!R26+Jul!R26+Ago!R26+Set!R26+Oct!R26+Nov!R26+Dic!R26</f>
        <v>0</v>
      </c>
      <c r="S26" s="43">
        <f>+Ene!S26+Feb!S26+Mar!S26+Abr!S26+May!S26+Jun!S26+Jul!S26+Ago!S26+Set!S26+Oct!S26+Nov!S26+Dic!S26</f>
        <v>0</v>
      </c>
      <c r="T26" s="32">
        <f t="shared" si="7"/>
        <v>0</v>
      </c>
      <c r="U26" s="33">
        <f t="shared" si="8"/>
        <v>1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2">
        <f t="shared" si="9"/>
        <v>0</v>
      </c>
      <c r="AG26" s="33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1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1</v>
      </c>
      <c r="AQ26" s="13">
        <f>+Ene!AM26+Feb!AM26+Mar!AM26+Abr!AM26+May!AM26+Jun!AM26+Jul!AM26+Ago!AM26+Set!AM26+Oct!AM26+Nov!AM26+Dic!AM26</f>
        <v>0</v>
      </c>
      <c r="AR26" s="32">
        <f t="shared" si="3"/>
        <v>1</v>
      </c>
      <c r="AS26" s="33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2">
        <f t="shared" si="4"/>
        <v>0</v>
      </c>
      <c r="BE26" s="33">
        <f t="shared" si="12"/>
        <v>0</v>
      </c>
      <c r="BF26" s="45">
        <f>+Ene!AX26+Feb!AX26+Mar!AX26+Abr!AX26+May!AX26+Jun!AX26+Jul!AX26+Ago!AX26+Set!AX26+Oct!AX26+Nov!AX26+Dic!AX26</f>
        <v>0</v>
      </c>
      <c r="BG26" s="45">
        <f>+Ene!AY26+Feb!AY26+Mar!AY26+Abr!AY26+May!AY26+Jun!AY26+Jul!AY26+Ago!AY26+Set!AY26+Oct!AY26+Nov!AY26+Dic!AY26</f>
        <v>0</v>
      </c>
      <c r="BH26" s="45">
        <f>+Ene!AZ26+Feb!AZ26+Mar!AZ26+Abr!AZ26+May!AZ26+Jun!AZ26+Jul!AZ26+Ago!AZ26+Set!AZ26+Oct!AZ26+Nov!AZ26+Dic!AZ26</f>
        <v>0</v>
      </c>
      <c r="BI26" s="45">
        <f>+Ene!BA26+Feb!BA26+Mar!BA26+Abr!BA26+May!BA26+Jun!BA26+Jul!BA26+Ago!BA26+Set!BA26+Oct!BA26+Nov!BA26+Dic!BA26</f>
        <v>0</v>
      </c>
      <c r="BJ26" s="45">
        <f>+Ene!BB26+Feb!BB26+Mar!BB26+Abr!BB26+May!BB26+Jun!BB26+Jul!BB26+Ago!BB26+Set!BB26+Oct!BB26+Nov!BB26+Dic!BB26</f>
        <v>0</v>
      </c>
      <c r="BK26" s="45">
        <f>+Ene!BC26+Feb!BC26+Mar!BC26+Abr!BC26+May!BC26+Jun!BC26+Jul!BC26+Ago!BC26+Set!BC26+Oct!BC26+Nov!BC26+Dic!BC26</f>
        <v>0</v>
      </c>
      <c r="BL26" s="45">
        <f>+Ene!BD26+Feb!BD26+Mar!BD26+Abr!BD26+May!BD26+Jun!BD26+Jul!BD26+Ago!BD26+Set!BD26+Oct!BD26+Nov!BD26+Dic!BD26</f>
        <v>0</v>
      </c>
      <c r="BM26" s="45">
        <f>+Ene!BE26+Feb!BE26+Mar!BE26+Abr!BE26+May!BE26+Jun!BE26+Jul!BE26+Ago!BE26+Set!BE26+Oct!BE26+Nov!BE26+Dic!BE26</f>
        <v>0</v>
      </c>
      <c r="BN26" s="45">
        <f>+Ene!BF26+Feb!BF26+Mar!BF26+Abr!BF26+May!BF26+Jun!BF26+Jul!BF26+Ago!BF26+Set!BF26+Oct!BF26+Nov!BF26+Dic!BF26</f>
        <v>0</v>
      </c>
      <c r="BO26" s="45">
        <f>+Ene!BG26+Feb!BG26+Mar!BG26+Abr!BG26+May!BG26+Jun!BG26+Jul!BG26+Ago!BG26+Set!BG26+Oct!BG26+Nov!BG26+Dic!BG26</f>
        <v>0</v>
      </c>
      <c r="BP26" s="32">
        <f t="shared" si="5"/>
        <v>0</v>
      </c>
      <c r="BQ26" s="33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2">
        <f t="shared" si="14"/>
        <v>0</v>
      </c>
      <c r="BY26" s="33">
        <f t="shared" si="15"/>
        <v>0</v>
      </c>
    </row>
    <row r="27" spans="1:77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21" t="s">
        <v>399</v>
      </c>
      <c r="H27" s="57">
        <v>20</v>
      </c>
      <c r="I27" s="8" t="s">
        <v>199</v>
      </c>
      <c r="J27" s="43">
        <f>+Ene!J27+Feb!J27+Mar!J27+Abr!J27+May!J27+Jun!J27+Jul!J27+Ago!J27+Set!J27+Oct!J27+Nov!J27+Dic!J27</f>
        <v>0</v>
      </c>
      <c r="K27" s="43">
        <f>+Ene!K27+Feb!K27+Mar!K27+Abr!K27+May!K27+Jun!K27+Jul!K27+Ago!K27+Set!K27+Oct!K27+Nov!K27+Dic!K27</f>
        <v>0</v>
      </c>
      <c r="L27" s="43">
        <f>+Ene!L27+Feb!L27+Mar!L27+Abr!L27+May!L27+Jun!L27+Jul!L27+Ago!L27+Set!L27+Oct!L27+Nov!L27+Dic!L27</f>
        <v>0</v>
      </c>
      <c r="M27" s="43">
        <f>+Ene!M27+Feb!M27+Mar!M27+Abr!M27+May!M27+Jun!M27+Jul!M27+Ago!M27+Set!M27+Oct!M27+Nov!M27+Dic!M27</f>
        <v>0</v>
      </c>
      <c r="N27" s="43">
        <f>+Ene!N27+Feb!N27+Mar!N27+Abr!N27+May!N27+Jun!N27+Jul!N27+Ago!N27+Set!N27+Oct!N27+Nov!N27+Dic!N27</f>
        <v>0</v>
      </c>
      <c r="O27" s="43">
        <f>+Ene!O27+Feb!O27+Mar!O27+Abr!O27+May!O27+Jun!O27+Jul!O27+Ago!O27+Set!O27+Oct!O27+Nov!O27+Dic!O27</f>
        <v>0</v>
      </c>
      <c r="P27" s="43">
        <f>+Ene!P27+Feb!P27+Mar!P27+Abr!P27+May!P27+Jun!P27+Jul!P27+Ago!P27+Set!P27+Oct!P27+Nov!P27+Dic!P27</f>
        <v>0</v>
      </c>
      <c r="Q27" s="43">
        <f>+Ene!Q27+Feb!Q27+Mar!Q27+Abr!Q27+May!Q27+Jun!Q27+Jul!Q27+Ago!Q27+Set!Q27+Oct!Q27+Nov!Q27+Dic!Q27</f>
        <v>0</v>
      </c>
      <c r="R27" s="43">
        <f>+Ene!R27+Feb!R27+Mar!R27+Abr!R27+May!R27+Jun!R27+Jul!R27+Ago!R27+Set!R27+Oct!R27+Nov!R27+Dic!R27</f>
        <v>0</v>
      </c>
      <c r="S27" s="43">
        <f>+Ene!S27+Feb!S27+Mar!S27+Abr!S27+May!S27+Jun!S27+Jul!S27+Ago!S27+Set!S27+Oct!S27+Nov!S27+Dic!S27</f>
        <v>0</v>
      </c>
      <c r="T27" s="32">
        <f t="shared" si="7"/>
        <v>0</v>
      </c>
      <c r="U27" s="33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2">
        <f t="shared" si="9"/>
        <v>0</v>
      </c>
      <c r="AG27" s="33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1</v>
      </c>
      <c r="AO27" s="13">
        <f>+Ene!AK27+Feb!AK27+Mar!AK27+Abr!AK27+May!AK27+Jun!AK27+Jul!AK27+Ago!AK27+Set!AK27+Oct!AK27+Nov!AK27+Dic!AK27</f>
        <v>0</v>
      </c>
      <c r="AP27" s="13">
        <f>+Ene!AL27+Feb!AL27+Mar!AL27+Abr!AL27+May!AL27+Jun!AL27+Jul!AL27+Ago!AL27+Set!AL27+Oct!AL27+Nov!AL27+Dic!AL27</f>
        <v>1</v>
      </c>
      <c r="AQ27" s="13">
        <f>+Ene!AM27+Feb!AM27+Mar!AM27+Abr!AM27+May!AM27+Jun!AM27+Jul!AM27+Ago!AM27+Set!AM27+Oct!AM27+Nov!AM27+Dic!AM27</f>
        <v>0</v>
      </c>
      <c r="AR27" s="32">
        <f t="shared" si="3"/>
        <v>2</v>
      </c>
      <c r="AS27" s="33">
        <f t="shared" si="11"/>
        <v>0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2">
        <f t="shared" si="4"/>
        <v>0</v>
      </c>
      <c r="BE27" s="33">
        <f t="shared" si="12"/>
        <v>0</v>
      </c>
      <c r="BF27" s="45">
        <f>+Ene!AX27+Feb!AX27+Mar!AX27+Abr!AX27+May!AX27+Jun!AX27+Jul!AX27+Ago!AX27+Set!AX27+Oct!AX27+Nov!AX27+Dic!AX27</f>
        <v>0</v>
      </c>
      <c r="BG27" s="45">
        <f>+Ene!AY27+Feb!AY27+Mar!AY27+Abr!AY27+May!AY27+Jun!AY27+Jul!AY27+Ago!AY27+Set!AY27+Oct!AY27+Nov!AY27+Dic!AY27</f>
        <v>0</v>
      </c>
      <c r="BH27" s="45">
        <f>+Ene!AZ27+Feb!AZ27+Mar!AZ27+Abr!AZ27+May!AZ27+Jun!AZ27+Jul!AZ27+Ago!AZ27+Set!AZ27+Oct!AZ27+Nov!AZ27+Dic!AZ27</f>
        <v>0</v>
      </c>
      <c r="BI27" s="45">
        <f>+Ene!BA27+Feb!BA27+Mar!BA27+Abr!BA27+May!BA27+Jun!BA27+Jul!BA27+Ago!BA27+Set!BA27+Oct!BA27+Nov!BA27+Dic!BA27</f>
        <v>0</v>
      </c>
      <c r="BJ27" s="45">
        <f>+Ene!BB27+Feb!BB27+Mar!BB27+Abr!BB27+May!BB27+Jun!BB27+Jul!BB27+Ago!BB27+Set!BB27+Oct!BB27+Nov!BB27+Dic!BB27</f>
        <v>0</v>
      </c>
      <c r="BK27" s="45">
        <f>+Ene!BC27+Feb!BC27+Mar!BC27+Abr!BC27+May!BC27+Jun!BC27+Jul!BC27+Ago!BC27+Set!BC27+Oct!BC27+Nov!BC27+Dic!BC27</f>
        <v>0</v>
      </c>
      <c r="BL27" s="45">
        <f>+Ene!BD27+Feb!BD27+Mar!BD27+Abr!BD27+May!BD27+Jun!BD27+Jul!BD27+Ago!BD27+Set!BD27+Oct!BD27+Nov!BD27+Dic!BD27</f>
        <v>0</v>
      </c>
      <c r="BM27" s="45">
        <f>+Ene!BE27+Feb!BE27+Mar!BE27+Abr!BE27+May!BE27+Jun!BE27+Jul!BE27+Ago!BE27+Set!BE27+Oct!BE27+Nov!BE27+Dic!BE27</f>
        <v>0</v>
      </c>
      <c r="BN27" s="45">
        <f>+Ene!BF27+Feb!BF27+Mar!BF27+Abr!BF27+May!BF27+Jun!BF27+Jul!BF27+Ago!BF27+Set!BF27+Oct!BF27+Nov!BF27+Dic!BF27</f>
        <v>0</v>
      </c>
      <c r="BO27" s="45">
        <f>+Ene!BG27+Feb!BG27+Mar!BG27+Abr!BG27+May!BG27+Jun!BG27+Jul!BG27+Ago!BG27+Set!BG27+Oct!BG27+Nov!BG27+Dic!BG27</f>
        <v>0</v>
      </c>
      <c r="BP27" s="32">
        <f t="shared" si="5"/>
        <v>0</v>
      </c>
      <c r="BQ27" s="33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2">
        <f t="shared" si="14"/>
        <v>0</v>
      </c>
      <c r="BY27" s="33">
        <f t="shared" si="15"/>
        <v>0</v>
      </c>
    </row>
    <row r="28" spans="1:77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21" t="s">
        <v>399</v>
      </c>
      <c r="H28" s="57">
        <v>21</v>
      </c>
      <c r="I28" s="8" t="s">
        <v>200</v>
      </c>
      <c r="J28" s="43">
        <f>+Ene!J28+Feb!J28+Mar!J28+Abr!J28+May!J28+Jun!J28+Jul!J28+Ago!J28+Set!J28+Oct!J28+Nov!J28+Dic!J28</f>
        <v>0</v>
      </c>
      <c r="K28" s="43">
        <f>+Ene!K28+Feb!K28+Mar!K28+Abr!K28+May!K28+Jun!K28+Jul!K28+Ago!K28+Set!K28+Oct!K28+Nov!K28+Dic!K28</f>
        <v>0</v>
      </c>
      <c r="L28" s="43">
        <f>+Ene!L28+Feb!L28+Mar!L28+Abr!L28+May!L28+Jun!L28+Jul!L28+Ago!L28+Set!L28+Oct!L28+Nov!L28+Dic!L28</f>
        <v>0</v>
      </c>
      <c r="M28" s="43">
        <f>+Ene!M28+Feb!M28+Mar!M28+Abr!M28+May!M28+Jun!M28+Jul!M28+Ago!M28+Set!M28+Oct!M28+Nov!M28+Dic!M28</f>
        <v>0</v>
      </c>
      <c r="N28" s="43">
        <f>+Ene!N28+Feb!N28+Mar!N28+Abr!N28+May!N28+Jun!N28+Jul!N28+Ago!N28+Set!N28+Oct!N28+Nov!N28+Dic!N28</f>
        <v>0</v>
      </c>
      <c r="O28" s="43">
        <f>+Ene!O28+Feb!O28+Mar!O28+Abr!O28+May!O28+Jun!O28+Jul!O28+Ago!O28+Set!O28+Oct!O28+Nov!O28+Dic!O28</f>
        <v>0</v>
      </c>
      <c r="P28" s="43">
        <f>+Ene!P28+Feb!P28+Mar!P28+Abr!P28+May!P28+Jun!P28+Jul!P28+Ago!P28+Set!P28+Oct!P28+Nov!P28+Dic!P28</f>
        <v>0</v>
      </c>
      <c r="Q28" s="43">
        <f>+Ene!Q28+Feb!Q28+Mar!Q28+Abr!Q28+May!Q28+Jun!Q28+Jul!Q28+Ago!Q28+Set!Q28+Oct!Q28+Nov!Q28+Dic!Q28</f>
        <v>0</v>
      </c>
      <c r="R28" s="43">
        <f>+Ene!R28+Feb!R28+Mar!R28+Abr!R28+May!R28+Jun!R28+Jul!R28+Ago!R28+Set!R28+Oct!R28+Nov!R28+Dic!R28</f>
        <v>0</v>
      </c>
      <c r="S28" s="43">
        <f>+Ene!S28+Feb!S28+Mar!S28+Abr!S28+May!S28+Jun!S28+Jul!S28+Ago!S28+Set!S28+Oct!S28+Nov!S28+Dic!S28</f>
        <v>0</v>
      </c>
      <c r="T28" s="32">
        <f t="shared" si="7"/>
        <v>0</v>
      </c>
      <c r="U28" s="33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2">
        <f t="shared" si="9"/>
        <v>0</v>
      </c>
      <c r="AG28" s="33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2">
        <f t="shared" si="3"/>
        <v>0</v>
      </c>
      <c r="AS28" s="33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2">
        <f t="shared" si="4"/>
        <v>0</v>
      </c>
      <c r="BE28" s="33">
        <f t="shared" si="12"/>
        <v>0</v>
      </c>
      <c r="BF28" s="45">
        <f>+Ene!AX28+Feb!AX28+Mar!AX28+Abr!AX28+May!AX28+Jun!AX28+Jul!AX28+Ago!AX28+Set!AX28+Oct!AX28+Nov!AX28+Dic!AX28</f>
        <v>0</v>
      </c>
      <c r="BG28" s="45">
        <f>+Ene!AY28+Feb!AY28+Mar!AY28+Abr!AY28+May!AY28+Jun!AY28+Jul!AY28+Ago!AY28+Set!AY28+Oct!AY28+Nov!AY28+Dic!AY28</f>
        <v>0</v>
      </c>
      <c r="BH28" s="45">
        <f>+Ene!AZ28+Feb!AZ28+Mar!AZ28+Abr!AZ28+May!AZ28+Jun!AZ28+Jul!AZ28+Ago!AZ28+Set!AZ28+Oct!AZ28+Nov!AZ28+Dic!AZ28</f>
        <v>0</v>
      </c>
      <c r="BI28" s="45">
        <f>+Ene!BA28+Feb!BA28+Mar!BA28+Abr!BA28+May!BA28+Jun!BA28+Jul!BA28+Ago!BA28+Set!BA28+Oct!BA28+Nov!BA28+Dic!BA28</f>
        <v>1</v>
      </c>
      <c r="BJ28" s="45">
        <f>+Ene!BB28+Feb!BB28+Mar!BB28+Abr!BB28+May!BB28+Jun!BB28+Jul!BB28+Ago!BB28+Set!BB28+Oct!BB28+Nov!BB28+Dic!BB28</f>
        <v>1</v>
      </c>
      <c r="BK28" s="45">
        <f>+Ene!BC28+Feb!BC28+Mar!BC28+Abr!BC28+May!BC28+Jun!BC28+Jul!BC28+Ago!BC28+Set!BC28+Oct!BC28+Nov!BC28+Dic!BC28</f>
        <v>0</v>
      </c>
      <c r="BL28" s="45">
        <f>+Ene!BD28+Feb!BD28+Mar!BD28+Abr!BD28+May!BD28+Jun!BD28+Jul!BD28+Ago!BD28+Set!BD28+Oct!BD28+Nov!BD28+Dic!BD28</f>
        <v>2</v>
      </c>
      <c r="BM28" s="45">
        <f>+Ene!BE28+Feb!BE28+Mar!BE28+Abr!BE28+May!BE28+Jun!BE28+Jul!BE28+Ago!BE28+Set!BE28+Oct!BE28+Nov!BE28+Dic!BE28</f>
        <v>0</v>
      </c>
      <c r="BN28" s="45">
        <f>+Ene!BF28+Feb!BF28+Mar!BF28+Abr!BF28+May!BF28+Jun!BF28+Jul!BF28+Ago!BF28+Set!BF28+Oct!BF28+Nov!BF28+Dic!BF28</f>
        <v>0</v>
      </c>
      <c r="BO28" s="45">
        <f>+Ene!BG28+Feb!BG28+Mar!BG28+Abr!BG28+May!BG28+Jun!BG28+Jul!BG28+Ago!BG28+Set!BG28+Oct!BG28+Nov!BG28+Dic!BG28</f>
        <v>0</v>
      </c>
      <c r="BP28" s="32">
        <f t="shared" si="5"/>
        <v>2</v>
      </c>
      <c r="BQ28" s="33">
        <f t="shared" si="13"/>
        <v>1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2">
        <f t="shared" si="14"/>
        <v>0</v>
      </c>
      <c r="BY28" s="33">
        <f t="shared" si="15"/>
        <v>0</v>
      </c>
    </row>
    <row r="29" spans="1:77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21" t="s">
        <v>399</v>
      </c>
      <c r="H29" s="57">
        <v>22</v>
      </c>
      <c r="I29" s="8" t="s">
        <v>201</v>
      </c>
      <c r="J29" s="43">
        <f>+Ene!J29+Feb!J29+Mar!J29+Abr!J29+May!J29+Jun!J29+Jul!J29+Ago!J29+Set!J29+Oct!J29+Nov!J29+Dic!J29</f>
        <v>0</v>
      </c>
      <c r="K29" s="43">
        <f>+Ene!K29+Feb!K29+Mar!K29+Abr!K29+May!K29+Jun!K29+Jul!K29+Ago!K29+Set!K29+Oct!K29+Nov!K29+Dic!K29</f>
        <v>0</v>
      </c>
      <c r="L29" s="43">
        <f>+Ene!L29+Feb!L29+Mar!L29+Abr!L29+May!L29+Jun!L29+Jul!L29+Ago!L29+Set!L29+Oct!L29+Nov!L29+Dic!L29</f>
        <v>0</v>
      </c>
      <c r="M29" s="43">
        <f>+Ene!M29+Feb!M29+Mar!M29+Abr!M29+May!M29+Jun!M29+Jul!M29+Ago!M29+Set!M29+Oct!M29+Nov!M29+Dic!M29</f>
        <v>0</v>
      </c>
      <c r="N29" s="43">
        <f>+Ene!N29+Feb!N29+Mar!N29+Abr!N29+May!N29+Jun!N29+Jul!N29+Ago!N29+Set!N29+Oct!N29+Nov!N29+Dic!N29</f>
        <v>0</v>
      </c>
      <c r="O29" s="43">
        <f>+Ene!O29+Feb!O29+Mar!O29+Abr!O29+May!O29+Jun!O29+Jul!O29+Ago!O29+Set!O29+Oct!O29+Nov!O29+Dic!O29</f>
        <v>0</v>
      </c>
      <c r="P29" s="43">
        <f>+Ene!P29+Feb!P29+Mar!P29+Abr!P29+May!P29+Jun!P29+Jul!P29+Ago!P29+Set!P29+Oct!P29+Nov!P29+Dic!P29</f>
        <v>0</v>
      </c>
      <c r="Q29" s="43">
        <f>+Ene!Q29+Feb!Q29+Mar!Q29+Abr!Q29+May!Q29+Jun!Q29+Jul!Q29+Ago!Q29+Set!Q29+Oct!Q29+Nov!Q29+Dic!Q29</f>
        <v>0</v>
      </c>
      <c r="R29" s="43">
        <f>+Ene!R29+Feb!R29+Mar!R29+Abr!R29+May!R29+Jun!R29+Jul!R29+Ago!R29+Set!R29+Oct!R29+Nov!R29+Dic!R29</f>
        <v>0</v>
      </c>
      <c r="S29" s="43">
        <f>+Ene!S29+Feb!S29+Mar!S29+Abr!S29+May!S29+Jun!S29+Jul!S29+Ago!S29+Set!S29+Oct!S29+Nov!S29+Dic!S29</f>
        <v>0</v>
      </c>
      <c r="T29" s="32">
        <f t="shared" si="7"/>
        <v>0</v>
      </c>
      <c r="U29" s="33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2">
        <f t="shared" si="9"/>
        <v>0</v>
      </c>
      <c r="AG29" s="33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2">
        <f t="shared" si="3"/>
        <v>0</v>
      </c>
      <c r="AS29" s="33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2">
        <f t="shared" si="4"/>
        <v>0</v>
      </c>
      <c r="BE29" s="33">
        <f t="shared" si="12"/>
        <v>0</v>
      </c>
      <c r="BF29" s="45">
        <f>+Ene!AX29+Feb!AX29+Mar!AX29+Abr!AX29+May!AX29+Jun!AX29+Jul!AX29+Ago!AX29+Set!AX29+Oct!AX29+Nov!AX29+Dic!AX29</f>
        <v>0</v>
      </c>
      <c r="BG29" s="45">
        <f>+Ene!AY29+Feb!AY29+Mar!AY29+Abr!AY29+May!AY29+Jun!AY29+Jul!AY29+Ago!AY29+Set!AY29+Oct!AY29+Nov!AY29+Dic!AY29</f>
        <v>0</v>
      </c>
      <c r="BH29" s="45">
        <f>+Ene!AZ29+Feb!AZ29+Mar!AZ29+Abr!AZ29+May!AZ29+Jun!AZ29+Jul!AZ29+Ago!AZ29+Set!AZ29+Oct!AZ29+Nov!AZ29+Dic!AZ29</f>
        <v>0</v>
      </c>
      <c r="BI29" s="45">
        <f>+Ene!BA29+Feb!BA29+Mar!BA29+Abr!BA29+May!BA29+Jun!BA29+Jul!BA29+Ago!BA29+Set!BA29+Oct!BA29+Nov!BA29+Dic!BA29</f>
        <v>0</v>
      </c>
      <c r="BJ29" s="45">
        <f>+Ene!BB29+Feb!BB29+Mar!BB29+Abr!BB29+May!BB29+Jun!BB29+Jul!BB29+Ago!BB29+Set!BB29+Oct!BB29+Nov!BB29+Dic!BB29</f>
        <v>0</v>
      </c>
      <c r="BK29" s="45">
        <f>+Ene!BC29+Feb!BC29+Mar!BC29+Abr!BC29+May!BC29+Jun!BC29+Jul!BC29+Ago!BC29+Set!BC29+Oct!BC29+Nov!BC29+Dic!BC29</f>
        <v>0</v>
      </c>
      <c r="BL29" s="45">
        <f>+Ene!BD29+Feb!BD29+Mar!BD29+Abr!BD29+May!BD29+Jun!BD29+Jul!BD29+Ago!BD29+Set!BD29+Oct!BD29+Nov!BD29+Dic!BD29</f>
        <v>0</v>
      </c>
      <c r="BM29" s="45">
        <f>+Ene!BE29+Feb!BE29+Mar!BE29+Abr!BE29+May!BE29+Jun!BE29+Jul!BE29+Ago!BE29+Set!BE29+Oct!BE29+Nov!BE29+Dic!BE29</f>
        <v>0</v>
      </c>
      <c r="BN29" s="45">
        <f>+Ene!BF29+Feb!BF29+Mar!BF29+Abr!BF29+May!BF29+Jun!BF29+Jul!BF29+Ago!BF29+Set!BF29+Oct!BF29+Nov!BF29+Dic!BF29</f>
        <v>0</v>
      </c>
      <c r="BO29" s="45">
        <f>+Ene!BG29+Feb!BG29+Mar!BG29+Abr!BG29+May!BG29+Jun!BG29+Jul!BG29+Ago!BG29+Set!BG29+Oct!BG29+Nov!BG29+Dic!BG29</f>
        <v>0</v>
      </c>
      <c r="BP29" s="32">
        <f t="shared" si="5"/>
        <v>0</v>
      </c>
      <c r="BQ29" s="33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2">
        <f t="shared" si="14"/>
        <v>0</v>
      </c>
      <c r="BY29" s="33">
        <f t="shared" si="15"/>
        <v>0</v>
      </c>
    </row>
    <row r="30" spans="1:77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21" t="s">
        <v>398</v>
      </c>
      <c r="H30" s="57">
        <v>23</v>
      </c>
      <c r="I30" s="8" t="s">
        <v>409</v>
      </c>
      <c r="J30" s="43">
        <f>+Ene!J30+Feb!J30+Mar!J30+Abr!J30+May!J30+Jun!J30+Jul!J30+Ago!J30+Set!J30+Oct!J30+Nov!J30+Dic!J30</f>
        <v>0</v>
      </c>
      <c r="K30" s="43">
        <f>+Ene!K30+Feb!K30+Mar!K30+Abr!K30+May!K30+Jun!K30+Jul!K30+Ago!K30+Set!K30+Oct!K30+Nov!K30+Dic!K30</f>
        <v>0</v>
      </c>
      <c r="L30" s="43">
        <f>+Ene!L30+Feb!L30+Mar!L30+Abr!L30+May!L30+Jun!L30+Jul!L30+Ago!L30+Set!L30+Oct!L30+Nov!L30+Dic!L30</f>
        <v>0</v>
      </c>
      <c r="M30" s="43">
        <f>+Ene!M30+Feb!M30+Mar!M30+Abr!M30+May!M30+Jun!M30+Jul!M30+Ago!M30+Set!M30+Oct!M30+Nov!M30+Dic!M30</f>
        <v>0</v>
      </c>
      <c r="N30" s="43">
        <f>+Ene!N30+Feb!N30+Mar!N30+Abr!N30+May!N30+Jun!N30+Jul!N30+Ago!N30+Set!N30+Oct!N30+Nov!N30+Dic!N30</f>
        <v>0</v>
      </c>
      <c r="O30" s="43">
        <f>+Ene!O30+Feb!O30+Mar!O30+Abr!O30+May!O30+Jun!O30+Jul!O30+Ago!O30+Set!O30+Oct!O30+Nov!O30+Dic!O30</f>
        <v>2</v>
      </c>
      <c r="P30" s="43">
        <f>+Ene!P30+Feb!P30+Mar!P30+Abr!P30+May!P30+Jun!P30+Jul!P30+Ago!P30+Set!P30+Oct!P30+Nov!P30+Dic!P30</f>
        <v>1</v>
      </c>
      <c r="Q30" s="43">
        <f>+Ene!Q30+Feb!Q30+Mar!Q30+Abr!Q30+May!Q30+Jun!Q30+Jul!Q30+Ago!Q30+Set!Q30+Oct!Q30+Nov!Q30+Dic!Q30</f>
        <v>2</v>
      </c>
      <c r="R30" s="43">
        <f>+Ene!R30+Feb!R30+Mar!R30+Abr!R30+May!R30+Jun!R30+Jul!R30+Ago!R30+Set!R30+Oct!R30+Nov!R30+Dic!R30</f>
        <v>0</v>
      </c>
      <c r="S30" s="43">
        <f>+Ene!S30+Feb!S30+Mar!S30+Abr!S30+May!S30+Jun!S30+Jul!S30+Ago!S30+Set!S30+Oct!S30+Nov!S30+Dic!S30</f>
        <v>0</v>
      </c>
      <c r="T30" s="32">
        <f t="shared" si="7"/>
        <v>1</v>
      </c>
      <c r="U30" s="33">
        <f t="shared" si="8"/>
        <v>4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2</v>
      </c>
      <c r="AA30" s="13">
        <f>+Ene!Y30+Feb!Y30+Mar!Y30+Abr!Y30+May!Y30+Jun!Y30+Jul!Y30+Ago!Y30+Set!Y30+Oct!Y30+Nov!Y30+Dic!Y30</f>
        <v>0</v>
      </c>
      <c r="AB30" s="13">
        <f>+Ene!Z30+Feb!Z30+Mar!Z30+Abr!Z30+May!Z30+Jun!Z30+Jul!Z30+Ago!Z30+Set!Z30+Oct!Z30+Nov!Z30+Dic!Z30</f>
        <v>3</v>
      </c>
      <c r="AC30" s="13">
        <f>+Ene!AA30+Feb!AA30+Mar!AA30+Abr!AA30+May!AA30+Jun!AA30+Jul!AA30+Ago!AA30+Set!AA30+Oct!AA30+Nov!AA30+Dic!AA30</f>
        <v>0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2">
        <f t="shared" si="9"/>
        <v>5</v>
      </c>
      <c r="AG30" s="33">
        <f t="shared" si="10"/>
        <v>0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1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0</v>
      </c>
      <c r="AO30" s="13">
        <f>+Ene!AK30+Feb!AK30+Mar!AK30+Abr!AK30+May!AK30+Jun!AK30+Jul!AK30+Ago!AK30+Set!AK30+Oct!AK30+Nov!AK30+Dic!AK30</f>
        <v>3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2">
        <f t="shared" si="3"/>
        <v>1</v>
      </c>
      <c r="AS30" s="33">
        <f t="shared" si="11"/>
        <v>3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1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2">
        <f t="shared" si="4"/>
        <v>1</v>
      </c>
      <c r="BE30" s="33">
        <f t="shared" si="12"/>
        <v>0</v>
      </c>
      <c r="BF30" s="45">
        <f>+Ene!AX30+Feb!AX30+Mar!AX30+Abr!AX30+May!AX30+Jun!AX30+Jul!AX30+Ago!AX30+Set!AX30+Oct!AX30+Nov!AX30+Dic!AX30</f>
        <v>12</v>
      </c>
      <c r="BG30" s="45">
        <f>+Ene!AY30+Feb!AY30+Mar!AY30+Abr!AY30+May!AY30+Jun!AY30+Jul!AY30+Ago!AY30+Set!AY30+Oct!AY30+Nov!AY30+Dic!AY30</f>
        <v>9</v>
      </c>
      <c r="BH30" s="45">
        <f>+Ene!AZ30+Feb!AZ30+Mar!AZ30+Abr!AZ30+May!AZ30+Jun!AZ30+Jul!AZ30+Ago!AZ30+Set!AZ30+Oct!AZ30+Nov!AZ30+Dic!AZ30</f>
        <v>14</v>
      </c>
      <c r="BI30" s="45">
        <f>+Ene!BA30+Feb!BA30+Mar!BA30+Abr!BA30+May!BA30+Jun!BA30+Jul!BA30+Ago!BA30+Set!BA30+Oct!BA30+Nov!BA30+Dic!BA30</f>
        <v>9</v>
      </c>
      <c r="BJ30" s="45">
        <f>+Ene!BB30+Feb!BB30+Mar!BB30+Abr!BB30+May!BB30+Jun!BB30+Jul!BB30+Ago!BB30+Set!BB30+Oct!BB30+Nov!BB30+Dic!BB30</f>
        <v>19</v>
      </c>
      <c r="BK30" s="45">
        <f>+Ene!BC30+Feb!BC30+Mar!BC30+Abr!BC30+May!BC30+Jun!BC30+Jul!BC30+Ago!BC30+Set!BC30+Oct!BC30+Nov!BC30+Dic!BC30</f>
        <v>20</v>
      </c>
      <c r="BL30" s="45">
        <f>+Ene!BD30+Feb!BD30+Mar!BD30+Abr!BD30+May!BD30+Jun!BD30+Jul!BD30+Ago!BD30+Set!BD30+Oct!BD30+Nov!BD30+Dic!BD30</f>
        <v>15</v>
      </c>
      <c r="BM30" s="45">
        <f>+Ene!BE30+Feb!BE30+Mar!BE30+Abr!BE30+May!BE30+Jun!BE30+Jul!BE30+Ago!BE30+Set!BE30+Oct!BE30+Nov!BE30+Dic!BE30</f>
        <v>16</v>
      </c>
      <c r="BN30" s="45">
        <f>+Ene!BF30+Feb!BF30+Mar!BF30+Abr!BF30+May!BF30+Jun!BF30+Jul!BF30+Ago!BF30+Set!BF30+Oct!BF30+Nov!BF30+Dic!BF30</f>
        <v>2</v>
      </c>
      <c r="BO30" s="45">
        <f>+Ene!BG30+Feb!BG30+Mar!BG30+Abr!BG30+May!BG30+Jun!BG30+Jul!BG30+Ago!BG30+Set!BG30+Oct!BG30+Nov!BG30+Dic!BG30</f>
        <v>4</v>
      </c>
      <c r="BP30" s="32">
        <f t="shared" si="5"/>
        <v>57</v>
      </c>
      <c r="BQ30" s="33">
        <f t="shared" si="13"/>
        <v>58</v>
      </c>
      <c r="BR30" s="13">
        <f>+Ene!BH30+Feb!BH30+Mar!BH30+Abr!BH30+May!BH30+Jun!BH30+Jul!BH30+Ago!BH30+Set!BH30+Oct!BH30+Nov!BH30+Dic!BH30</f>
        <v>1</v>
      </c>
      <c r="BS30" s="13">
        <f>+Ene!BI30+Feb!BI30+Mar!BI30+Abr!BI30+May!BI30+Jun!BI30+Jul!BI30+Ago!BI30+Set!BI30+Oct!BI30+Nov!BI30+Dic!BI30</f>
        <v>1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1</v>
      </c>
      <c r="BW30" s="13">
        <f>+Ene!BM30+Feb!BM30+Mar!BM30+Abr!BM30+May!BM30+Jun!BM30+Jul!BM30+Ago!BM30+Set!BM30+Oct!BM30+Nov!BM30+Dic!BM30</f>
        <v>0</v>
      </c>
      <c r="BX30" s="32">
        <f t="shared" si="14"/>
        <v>2</v>
      </c>
      <c r="BY30" s="33">
        <f t="shared" si="15"/>
        <v>1</v>
      </c>
    </row>
    <row r="31" spans="1:77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21" t="s">
        <v>398</v>
      </c>
      <c r="H31" s="57">
        <v>24</v>
      </c>
      <c r="I31" s="8" t="s">
        <v>410</v>
      </c>
      <c r="J31" s="43">
        <f>+Ene!J31+Feb!J31+Mar!J31+Abr!J31+May!J31+Jun!J31+Jul!J31+Ago!J31+Set!J31+Oct!J31+Nov!J31+Dic!J31</f>
        <v>0</v>
      </c>
      <c r="K31" s="43">
        <f>+Ene!K31+Feb!K31+Mar!K31+Abr!K31+May!K31+Jun!K31+Jul!K31+Ago!K31+Set!K31+Oct!K31+Nov!K31+Dic!K31</f>
        <v>0</v>
      </c>
      <c r="L31" s="43">
        <f>+Ene!L31+Feb!L31+Mar!L31+Abr!L31+May!L31+Jun!L31+Jul!L31+Ago!L31+Set!L31+Oct!L31+Nov!L31+Dic!L31</f>
        <v>0</v>
      </c>
      <c r="M31" s="43">
        <f>+Ene!M31+Feb!M31+Mar!M31+Abr!M31+May!M31+Jun!M31+Jul!M31+Ago!M31+Set!M31+Oct!M31+Nov!M31+Dic!M31</f>
        <v>6</v>
      </c>
      <c r="N31" s="43">
        <f>+Ene!N31+Feb!N31+Mar!N31+Abr!N31+May!N31+Jun!N31+Jul!N31+Ago!N31+Set!N31+Oct!N31+Nov!N31+Dic!N31</f>
        <v>0</v>
      </c>
      <c r="O31" s="43">
        <f>+Ene!O31+Feb!O31+Mar!O31+Abr!O31+May!O31+Jun!O31+Jul!O31+Ago!O31+Set!O31+Oct!O31+Nov!O31+Dic!O31</f>
        <v>3</v>
      </c>
      <c r="P31" s="43">
        <f>+Ene!P31+Feb!P31+Mar!P31+Abr!P31+May!P31+Jun!P31+Jul!P31+Ago!P31+Set!P31+Oct!P31+Nov!P31+Dic!P31</f>
        <v>1</v>
      </c>
      <c r="Q31" s="43">
        <f>+Ene!Q31+Feb!Q31+Mar!Q31+Abr!Q31+May!Q31+Jun!Q31+Jul!Q31+Ago!Q31+Set!Q31+Oct!Q31+Nov!Q31+Dic!Q31</f>
        <v>9</v>
      </c>
      <c r="R31" s="43">
        <f>+Ene!R31+Feb!R31+Mar!R31+Abr!R31+May!R31+Jun!R31+Jul!R31+Ago!R31+Set!R31+Oct!R31+Nov!R31+Dic!R31</f>
        <v>0</v>
      </c>
      <c r="S31" s="43">
        <f>+Ene!S31+Feb!S31+Mar!S31+Abr!S31+May!S31+Jun!S31+Jul!S31+Ago!S31+Set!S31+Oct!S31+Nov!S31+Dic!S31</f>
        <v>0</v>
      </c>
      <c r="T31" s="32">
        <f t="shared" si="7"/>
        <v>1</v>
      </c>
      <c r="U31" s="33">
        <f t="shared" si="8"/>
        <v>18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1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5</v>
      </c>
      <c r="AC31" s="13">
        <f>+Ene!AA31+Feb!AA31+Mar!AA31+Abr!AA31+May!AA31+Jun!AA31+Jul!AA31+Ago!AA31+Set!AA31+Oct!AA31+Nov!AA31+Dic!AA31</f>
        <v>2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2">
        <f t="shared" si="9"/>
        <v>6</v>
      </c>
      <c r="AG31" s="33">
        <f t="shared" si="10"/>
        <v>2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3</v>
      </c>
      <c r="AO31" s="13">
        <f>+Ene!AK31+Feb!AK31+Mar!AK31+Abr!AK31+May!AK31+Jun!AK31+Jul!AK31+Ago!AK31+Set!AK31+Oct!AK31+Nov!AK31+Dic!AK31</f>
        <v>0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2">
        <f t="shared" si="3"/>
        <v>6</v>
      </c>
      <c r="AS31" s="33">
        <f t="shared" si="11"/>
        <v>0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1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1</v>
      </c>
      <c r="BA31" s="13">
        <f>+Ene!AU31+Feb!AU31+Mar!AU31+Abr!AU31+May!AU31+Jun!AU31+Jul!AU31+Ago!AU31+Set!AU31+Oct!AU31+Nov!AU31+Dic!AU31</f>
        <v>1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2">
        <f t="shared" si="4"/>
        <v>0</v>
      </c>
      <c r="BE31" s="33">
        <f t="shared" si="12"/>
        <v>2</v>
      </c>
      <c r="BF31" s="45">
        <f>+Ene!AX31+Feb!AX31+Mar!AX31+Abr!AX31+May!AX31+Jun!AX31+Jul!AX31+Ago!AX31+Set!AX31+Oct!AX31+Nov!AX31+Dic!AX31</f>
        <v>290</v>
      </c>
      <c r="BG31" s="45">
        <f>+Ene!AY31+Feb!AY31+Mar!AY31+Abr!AY31+May!AY31+Jun!AY31+Jul!AY31+Ago!AY31+Set!AY31+Oct!AY31+Nov!AY31+Dic!AY31</f>
        <v>416</v>
      </c>
      <c r="BH31" s="45">
        <f>+Ene!AZ31+Feb!AZ31+Mar!AZ31+Abr!AZ31+May!AZ31+Jun!AZ31+Jul!AZ31+Ago!AZ31+Set!AZ31+Oct!AZ31+Nov!AZ31+Dic!AZ31</f>
        <v>259</v>
      </c>
      <c r="BI31" s="45">
        <f>+Ene!BA31+Feb!BA31+Mar!BA31+Abr!BA31+May!BA31+Jun!BA31+Jul!BA31+Ago!BA31+Set!BA31+Oct!BA31+Nov!BA31+Dic!BA31</f>
        <v>278</v>
      </c>
      <c r="BJ31" s="45">
        <f>+Ene!BB31+Feb!BB31+Mar!BB31+Abr!BB31+May!BB31+Jun!BB31+Jul!BB31+Ago!BB31+Set!BB31+Oct!BB31+Nov!BB31+Dic!BB31</f>
        <v>182</v>
      </c>
      <c r="BK31" s="45">
        <f>+Ene!BC31+Feb!BC31+Mar!BC31+Abr!BC31+May!BC31+Jun!BC31+Jul!BC31+Ago!BC31+Set!BC31+Oct!BC31+Nov!BC31+Dic!BC31</f>
        <v>143</v>
      </c>
      <c r="BL31" s="45">
        <f>+Ene!BD31+Feb!BD31+Mar!BD31+Abr!BD31+May!BD31+Jun!BD31+Jul!BD31+Ago!BD31+Set!BD31+Oct!BD31+Nov!BD31+Dic!BD31</f>
        <v>88</v>
      </c>
      <c r="BM31" s="45">
        <f>+Ene!BE31+Feb!BE31+Mar!BE31+Abr!BE31+May!BE31+Jun!BE31+Jul!BE31+Ago!BE31+Set!BE31+Oct!BE31+Nov!BE31+Dic!BE31</f>
        <v>62</v>
      </c>
      <c r="BN31" s="45">
        <f>+Ene!BF31+Feb!BF31+Mar!BF31+Abr!BF31+May!BF31+Jun!BF31+Jul!BF31+Ago!BF31+Set!BF31+Oct!BF31+Nov!BF31+Dic!BF31</f>
        <v>49</v>
      </c>
      <c r="BO31" s="45">
        <f>+Ene!BG31+Feb!BG31+Mar!BG31+Abr!BG31+May!BG31+Jun!BG31+Jul!BG31+Ago!BG31+Set!BG31+Oct!BG31+Nov!BG31+Dic!BG31</f>
        <v>77</v>
      </c>
      <c r="BP31" s="32">
        <f t="shared" si="5"/>
        <v>945</v>
      </c>
      <c r="BQ31" s="33">
        <f t="shared" si="13"/>
        <v>976</v>
      </c>
      <c r="BR31" s="13">
        <f>+Ene!BH31+Feb!BH31+Mar!BH31+Abr!BH31+May!BH31+Jun!BH31+Jul!BH31+Ago!BH31+Set!BH31+Oct!BH31+Nov!BH31+Dic!BH31</f>
        <v>18</v>
      </c>
      <c r="BS31" s="13">
        <f>+Ene!BI31+Feb!BI31+Mar!BI31+Abr!BI31+May!BI31+Jun!BI31+Jul!BI31+Ago!BI31+Set!BI31+Oct!BI31+Nov!BI31+Dic!BI31</f>
        <v>17</v>
      </c>
      <c r="BT31" s="13">
        <f>+Ene!BJ31+Feb!BJ31+Mar!BJ31+Abr!BJ31+May!BJ31+Jun!BJ31+Jul!BJ31+Ago!BJ31+Set!BJ31+Oct!BJ31+Nov!BJ31+Dic!BJ31</f>
        <v>1</v>
      </c>
      <c r="BU31" s="13">
        <f>+Ene!BK31+Feb!BK31+Mar!BK31+Abr!BK31+May!BK31+Jun!BK31+Jul!BK31+Ago!BK31+Set!BK31+Oct!BK31+Nov!BK31+Dic!BK31</f>
        <v>9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2">
        <f t="shared" si="14"/>
        <v>19</v>
      </c>
      <c r="BY31" s="33">
        <f t="shared" si="15"/>
        <v>26</v>
      </c>
    </row>
    <row r="32" spans="1:77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21" t="s">
        <v>401</v>
      </c>
      <c r="H32" s="57">
        <v>25</v>
      </c>
      <c r="I32" s="8" t="s">
        <v>542</v>
      </c>
      <c r="J32" s="43">
        <f>+Ene!J32+Feb!J32+Mar!J32+Abr!J32+May!J32+Jun!J32+Jul!J32+Ago!J32+Set!J32+Oct!J32+Nov!J32+Dic!J32</f>
        <v>1</v>
      </c>
      <c r="K32" s="43">
        <f>+Ene!K32+Feb!K32+Mar!K32+Abr!K32+May!K32+Jun!K32+Jul!K32+Ago!K32+Set!K32+Oct!K32+Nov!K32+Dic!K32</f>
        <v>2</v>
      </c>
      <c r="L32" s="43">
        <f>+Ene!L32+Feb!L32+Mar!L32+Abr!L32+May!L32+Jun!L32+Jul!L32+Ago!L32+Set!L32+Oct!L32+Nov!L32+Dic!L32</f>
        <v>1</v>
      </c>
      <c r="M32" s="43">
        <f>+Ene!M32+Feb!M32+Mar!M32+Abr!M32+May!M32+Jun!M32+Jul!M32+Ago!M32+Set!M32+Oct!M32+Nov!M32+Dic!M32</f>
        <v>11</v>
      </c>
      <c r="N32" s="43">
        <f>+Ene!N32+Feb!N32+Mar!N32+Abr!N32+May!N32+Jun!N32+Jul!N32+Ago!N32+Set!N32+Oct!N32+Nov!N32+Dic!N32</f>
        <v>1</v>
      </c>
      <c r="O32" s="43">
        <f>+Ene!O32+Feb!O32+Mar!O32+Abr!O32+May!O32+Jun!O32+Jul!O32+Ago!O32+Set!O32+Oct!O32+Nov!O32+Dic!O32</f>
        <v>11</v>
      </c>
      <c r="P32" s="43">
        <f>+Ene!P32+Feb!P32+Mar!P32+Abr!P32+May!P32+Jun!P32+Jul!P32+Ago!P32+Set!P32+Oct!P32+Nov!P32+Dic!P32</f>
        <v>3</v>
      </c>
      <c r="Q32" s="43">
        <f>+Ene!Q32+Feb!Q32+Mar!Q32+Abr!Q32+May!Q32+Jun!Q32+Jul!Q32+Ago!Q32+Set!Q32+Oct!Q32+Nov!Q32+Dic!Q32</f>
        <v>8</v>
      </c>
      <c r="R32" s="43">
        <f>+Ene!R32+Feb!R32+Mar!R32+Abr!R32+May!R32+Jun!R32+Jul!R32+Ago!R32+Set!R32+Oct!R32+Nov!R32+Dic!R32</f>
        <v>0</v>
      </c>
      <c r="S32" s="43">
        <f>+Ene!S32+Feb!S32+Mar!S32+Abr!S32+May!S32+Jun!S32+Jul!S32+Ago!S32+Set!S32+Oct!S32+Nov!S32+Dic!S32</f>
        <v>3</v>
      </c>
      <c r="T32" s="32">
        <f t="shared" si="7"/>
        <v>6</v>
      </c>
      <c r="U32" s="33">
        <f t="shared" si="8"/>
        <v>35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1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5</v>
      </c>
      <c r="AC32" s="13">
        <f>+Ene!AA32+Feb!AA32+Mar!AA32+Abr!AA32+May!AA32+Jun!AA32+Jul!AA32+Ago!AA32+Set!AA32+Oct!AA32+Nov!AA32+Dic!AA32</f>
        <v>1</v>
      </c>
      <c r="AD32" s="13">
        <f>+Ene!AB32+Feb!AB32+Mar!AB32+Abr!AB32+May!AB32+Jun!AB32+Jul!AB32+Ago!AB32+Set!AB32+Oct!AB32+Nov!AB32+Dic!AB32</f>
        <v>1</v>
      </c>
      <c r="AE32" s="13">
        <f>+Ene!AC32+Feb!AC32+Mar!AC32+Abr!AC32+May!AC32+Jun!AC32+Jul!AC32+Ago!AC32+Set!AC32+Oct!AC32+Nov!AC32+Dic!AC32</f>
        <v>0</v>
      </c>
      <c r="AF32" s="32">
        <f t="shared" si="9"/>
        <v>7</v>
      </c>
      <c r="AG32" s="33">
        <f t="shared" si="10"/>
        <v>1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4</v>
      </c>
      <c r="AM32" s="13">
        <f>+Ene!AI32+Feb!AI32+Mar!AI32+Abr!AI32+May!AI32+Jun!AI32+Jul!AI32+Ago!AI32+Set!AI32+Oct!AI32+Nov!AI32+Dic!AI32</f>
        <v>1</v>
      </c>
      <c r="AN32" s="13">
        <f>+Ene!AJ32+Feb!AJ32+Mar!AJ32+Abr!AJ32+May!AJ32+Jun!AJ32+Jul!AJ32+Ago!AJ32+Set!AJ32+Oct!AJ32+Nov!AJ32+Dic!AJ32</f>
        <v>5</v>
      </c>
      <c r="AO32" s="13">
        <f>+Ene!AK32+Feb!AK32+Mar!AK32+Abr!AK32+May!AK32+Jun!AK32+Jul!AK32+Ago!AK32+Set!AK32+Oct!AK32+Nov!AK32+Dic!AK32</f>
        <v>4</v>
      </c>
      <c r="AP32" s="13">
        <f>+Ene!AL32+Feb!AL32+Mar!AL32+Abr!AL32+May!AL32+Jun!AL32+Jul!AL32+Ago!AL32+Set!AL32+Oct!AL32+Nov!AL32+Dic!AL32</f>
        <v>1</v>
      </c>
      <c r="AQ32" s="13">
        <f>+Ene!AM32+Feb!AM32+Mar!AM32+Abr!AM32+May!AM32+Jun!AM32+Jul!AM32+Ago!AM32+Set!AM32+Oct!AM32+Nov!AM32+Dic!AM32</f>
        <v>0</v>
      </c>
      <c r="AR32" s="32">
        <f t="shared" si="3"/>
        <v>14</v>
      </c>
      <c r="AS32" s="33">
        <f t="shared" si="11"/>
        <v>5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5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2">
        <f t="shared" si="4"/>
        <v>0</v>
      </c>
      <c r="BE32" s="33">
        <f t="shared" si="12"/>
        <v>0</v>
      </c>
      <c r="BF32" s="45">
        <f>+Ene!AX32+Feb!AX32+Mar!AX32+Abr!AX32+May!AX32+Jun!AX32+Jul!AX32+Ago!AX32+Set!AX32+Oct!AX32+Nov!AX32+Dic!AX32</f>
        <v>24</v>
      </c>
      <c r="BG32" s="45">
        <f>+Ene!AY32+Feb!AY32+Mar!AY32+Abr!AY32+May!AY32+Jun!AY32+Jul!AY32+Ago!AY32+Set!AY32+Oct!AY32+Nov!AY32+Dic!AY32</f>
        <v>23</v>
      </c>
      <c r="BH32" s="45">
        <f>+Ene!AZ32+Feb!AZ32+Mar!AZ32+Abr!AZ32+May!AZ32+Jun!AZ32+Jul!AZ32+Ago!AZ32+Set!AZ32+Oct!AZ32+Nov!AZ32+Dic!AZ32</f>
        <v>29</v>
      </c>
      <c r="BI32" s="45">
        <f>+Ene!BA32+Feb!BA32+Mar!BA32+Abr!BA32+May!BA32+Jun!BA32+Jul!BA32+Ago!BA32+Set!BA32+Oct!BA32+Nov!BA32+Dic!BA32</f>
        <v>34</v>
      </c>
      <c r="BJ32" s="45">
        <f>+Ene!BB32+Feb!BB32+Mar!BB32+Abr!BB32+May!BB32+Jun!BB32+Jul!BB32+Ago!BB32+Set!BB32+Oct!BB32+Nov!BB32+Dic!BB32</f>
        <v>32</v>
      </c>
      <c r="BK32" s="45">
        <f>+Ene!BC32+Feb!BC32+Mar!BC32+Abr!BC32+May!BC32+Jun!BC32+Jul!BC32+Ago!BC32+Set!BC32+Oct!BC32+Nov!BC32+Dic!BC32</f>
        <v>38</v>
      </c>
      <c r="BL32" s="45">
        <f>+Ene!BD32+Feb!BD32+Mar!BD32+Abr!BD32+May!BD32+Jun!BD32+Jul!BD32+Ago!BD32+Set!BD32+Oct!BD32+Nov!BD32+Dic!BD32</f>
        <v>29</v>
      </c>
      <c r="BM32" s="45">
        <f>+Ene!BE32+Feb!BE32+Mar!BE32+Abr!BE32+May!BE32+Jun!BE32+Jul!BE32+Ago!BE32+Set!BE32+Oct!BE32+Nov!BE32+Dic!BE32</f>
        <v>8</v>
      </c>
      <c r="BN32" s="45">
        <f>+Ene!BF32+Feb!BF32+Mar!BF32+Abr!BF32+May!BF32+Jun!BF32+Jul!BF32+Ago!BF32+Set!BF32+Oct!BF32+Nov!BF32+Dic!BF32</f>
        <v>7</v>
      </c>
      <c r="BO32" s="45">
        <f>+Ene!BG32+Feb!BG32+Mar!BG32+Abr!BG32+May!BG32+Jun!BG32+Jul!BG32+Ago!BG32+Set!BG32+Oct!BG32+Nov!BG32+Dic!BG32</f>
        <v>4</v>
      </c>
      <c r="BP32" s="32">
        <f t="shared" si="5"/>
        <v>118</v>
      </c>
      <c r="BQ32" s="33">
        <f t="shared" si="13"/>
        <v>107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2">
        <f t="shared" si="14"/>
        <v>0</v>
      </c>
      <c r="BY32" s="33">
        <f t="shared" si="15"/>
        <v>0</v>
      </c>
    </row>
    <row r="33" spans="1:77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21" t="s">
        <v>404</v>
      </c>
      <c r="H33" s="57">
        <v>26</v>
      </c>
      <c r="I33" s="8" t="s">
        <v>411</v>
      </c>
      <c r="J33" s="43">
        <f>+Ene!J33+Feb!J33+Mar!J33+Abr!J33+May!J33+Jun!J33+Jul!J33+Ago!J33+Set!J33+Oct!J33+Nov!J33+Dic!J33</f>
        <v>2</v>
      </c>
      <c r="K33" s="43">
        <f>+Ene!K33+Feb!K33+Mar!K33+Abr!K33+May!K33+Jun!K33+Jul!K33+Ago!K33+Set!K33+Oct!K33+Nov!K33+Dic!K33</f>
        <v>0</v>
      </c>
      <c r="L33" s="43">
        <f>+Ene!L33+Feb!L33+Mar!L33+Abr!L33+May!L33+Jun!L33+Jul!L33+Ago!L33+Set!L33+Oct!L33+Nov!L33+Dic!L33</f>
        <v>0</v>
      </c>
      <c r="M33" s="43">
        <f>+Ene!M33+Feb!M33+Mar!M33+Abr!M33+May!M33+Jun!M33+Jul!M33+Ago!M33+Set!M33+Oct!M33+Nov!M33+Dic!M33</f>
        <v>10</v>
      </c>
      <c r="N33" s="43">
        <f>+Ene!N33+Feb!N33+Mar!N33+Abr!N33+May!N33+Jun!N33+Jul!N33+Ago!N33+Set!N33+Oct!N33+Nov!N33+Dic!N33</f>
        <v>0</v>
      </c>
      <c r="O33" s="43">
        <f>+Ene!O33+Feb!O33+Mar!O33+Abr!O33+May!O33+Jun!O33+Jul!O33+Ago!O33+Set!O33+Oct!O33+Nov!O33+Dic!O33</f>
        <v>21</v>
      </c>
      <c r="P33" s="43">
        <f>+Ene!P33+Feb!P33+Mar!P33+Abr!P33+May!P33+Jun!P33+Jul!P33+Ago!P33+Set!P33+Oct!P33+Nov!P33+Dic!P33</f>
        <v>3</v>
      </c>
      <c r="Q33" s="43">
        <f>+Ene!Q33+Feb!Q33+Mar!Q33+Abr!Q33+May!Q33+Jun!Q33+Jul!Q33+Ago!Q33+Set!Q33+Oct!Q33+Nov!Q33+Dic!Q33</f>
        <v>18</v>
      </c>
      <c r="R33" s="43">
        <f>+Ene!R33+Feb!R33+Mar!R33+Abr!R33+May!R33+Jun!R33+Jul!R33+Ago!R33+Set!R33+Oct!R33+Nov!R33+Dic!R33</f>
        <v>0</v>
      </c>
      <c r="S33" s="43">
        <f>+Ene!S33+Feb!S33+Mar!S33+Abr!S33+May!S33+Jun!S33+Jul!S33+Ago!S33+Set!S33+Oct!S33+Nov!S33+Dic!S33</f>
        <v>0</v>
      </c>
      <c r="T33" s="32">
        <f t="shared" si="7"/>
        <v>5</v>
      </c>
      <c r="U33" s="33">
        <f t="shared" si="8"/>
        <v>49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1</v>
      </c>
      <c r="AC33" s="13">
        <f>+Ene!AA33+Feb!AA33+Mar!AA33+Abr!AA33+May!AA33+Jun!AA33+Jul!AA33+Ago!AA33+Set!AA33+Oct!AA33+Nov!AA33+Dic!AA33</f>
        <v>2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2">
        <f t="shared" si="9"/>
        <v>1</v>
      </c>
      <c r="AG33" s="33">
        <f t="shared" si="10"/>
        <v>2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1</v>
      </c>
      <c r="AJ33" s="13">
        <f>+Ene!AF33+Feb!AF33+Mar!AF33+Abr!AF33+May!AF33+Jun!AF33+Jul!AF33+Ago!AF33+Set!AF33+Oct!AF33+Nov!AF33+Dic!AF33</f>
        <v>6</v>
      </c>
      <c r="AK33" s="13">
        <f>+Ene!AG33+Feb!AG33+Mar!AG33+Abr!AG33+May!AG33+Jun!AG33+Jul!AG33+Ago!AG33+Set!AG33+Oct!AG33+Nov!AG33+Dic!AG33</f>
        <v>7</v>
      </c>
      <c r="AL33" s="13">
        <f>+Ene!AH33+Feb!AH33+Mar!AH33+Abr!AH33+May!AH33+Jun!AH33+Jul!AH33+Ago!AH33+Set!AH33+Oct!AH33+Nov!AH33+Dic!AH33</f>
        <v>18</v>
      </c>
      <c r="AM33" s="13">
        <f>+Ene!AI33+Feb!AI33+Mar!AI33+Abr!AI33+May!AI33+Jun!AI33+Jul!AI33+Ago!AI33+Set!AI33+Oct!AI33+Nov!AI33+Dic!AI33</f>
        <v>55</v>
      </c>
      <c r="AN33" s="13">
        <f>+Ene!AJ33+Feb!AJ33+Mar!AJ33+Abr!AJ33+May!AJ33+Jun!AJ33+Jul!AJ33+Ago!AJ33+Set!AJ33+Oct!AJ33+Nov!AJ33+Dic!AJ33</f>
        <v>15</v>
      </c>
      <c r="AO33" s="13">
        <f>+Ene!AK33+Feb!AK33+Mar!AK33+Abr!AK33+May!AK33+Jun!AK33+Jul!AK33+Ago!AK33+Set!AK33+Oct!AK33+Nov!AK33+Dic!AK33</f>
        <v>71</v>
      </c>
      <c r="AP33" s="13">
        <f>+Ene!AL33+Feb!AL33+Mar!AL33+Abr!AL33+May!AL33+Jun!AL33+Jul!AL33+Ago!AL33+Set!AL33+Oct!AL33+Nov!AL33+Dic!AL33</f>
        <v>1</v>
      </c>
      <c r="AQ33" s="13">
        <f>+Ene!AM33+Feb!AM33+Mar!AM33+Abr!AM33+May!AM33+Jun!AM33+Jul!AM33+Ago!AM33+Set!AM33+Oct!AM33+Nov!AM33+Dic!AM33</f>
        <v>3</v>
      </c>
      <c r="AR33" s="32">
        <f t="shared" si="3"/>
        <v>54</v>
      </c>
      <c r="AS33" s="33">
        <f t="shared" si="11"/>
        <v>137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5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2</v>
      </c>
      <c r="AY33" s="13">
        <f>+Ene!AS33+Feb!AS33+Mar!AS33+Abr!AS33+May!AS33+Jun!AS33+Jul!AS33+Ago!AS33+Set!AS33+Oct!AS33+Nov!AS33+Dic!AS33</f>
        <v>7</v>
      </c>
      <c r="AZ33" s="13">
        <f>+Ene!AT33+Feb!AT33+Mar!AT33+Abr!AT33+May!AT33+Jun!AT33+Jul!AT33+Ago!AT33+Set!AT33+Oct!AT33+Nov!AT33+Dic!AT33</f>
        <v>1</v>
      </c>
      <c r="BA33" s="13">
        <f>+Ene!AU33+Feb!AU33+Mar!AU33+Abr!AU33+May!AU33+Jun!AU33+Jul!AU33+Ago!AU33+Set!AU33+Oct!AU33+Nov!AU33+Dic!AU33</f>
        <v>6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2">
        <f t="shared" si="4"/>
        <v>9</v>
      </c>
      <c r="BE33" s="33">
        <f t="shared" si="12"/>
        <v>13</v>
      </c>
      <c r="BF33" s="45">
        <f>+Ene!AX33+Feb!AX33+Mar!AX33+Abr!AX33+May!AX33+Jun!AX33+Jul!AX33+Ago!AX33+Set!AX33+Oct!AX33+Nov!AX33+Dic!AX33</f>
        <v>2</v>
      </c>
      <c r="BG33" s="45">
        <f>+Ene!AY33+Feb!AY33+Mar!AY33+Abr!AY33+May!AY33+Jun!AY33+Jul!AY33+Ago!AY33+Set!AY33+Oct!AY33+Nov!AY33+Dic!AY33</f>
        <v>0</v>
      </c>
      <c r="BH33" s="45">
        <f>+Ene!AZ33+Feb!AZ33+Mar!AZ33+Abr!AZ33+May!AZ33+Jun!AZ33+Jul!AZ33+Ago!AZ33+Set!AZ33+Oct!AZ33+Nov!AZ33+Dic!AZ33</f>
        <v>0</v>
      </c>
      <c r="BI33" s="45">
        <f>+Ene!BA33+Feb!BA33+Mar!BA33+Abr!BA33+May!BA33+Jun!BA33+Jul!BA33+Ago!BA33+Set!BA33+Oct!BA33+Nov!BA33+Dic!BA33</f>
        <v>0</v>
      </c>
      <c r="BJ33" s="45">
        <f>+Ene!BB33+Feb!BB33+Mar!BB33+Abr!BB33+May!BB33+Jun!BB33+Jul!BB33+Ago!BB33+Set!BB33+Oct!BB33+Nov!BB33+Dic!BB33</f>
        <v>0</v>
      </c>
      <c r="BK33" s="45">
        <f>+Ene!BC33+Feb!BC33+Mar!BC33+Abr!BC33+May!BC33+Jun!BC33+Jul!BC33+Ago!BC33+Set!BC33+Oct!BC33+Nov!BC33+Dic!BC33</f>
        <v>3</v>
      </c>
      <c r="BL33" s="45">
        <f>+Ene!BD33+Feb!BD33+Mar!BD33+Abr!BD33+May!BD33+Jun!BD33+Jul!BD33+Ago!BD33+Set!BD33+Oct!BD33+Nov!BD33+Dic!BD33</f>
        <v>1</v>
      </c>
      <c r="BM33" s="45">
        <f>+Ene!BE33+Feb!BE33+Mar!BE33+Abr!BE33+May!BE33+Jun!BE33+Jul!BE33+Ago!BE33+Set!BE33+Oct!BE33+Nov!BE33+Dic!BE33</f>
        <v>0</v>
      </c>
      <c r="BN33" s="45">
        <f>+Ene!BF33+Feb!BF33+Mar!BF33+Abr!BF33+May!BF33+Jun!BF33+Jul!BF33+Ago!BF33+Set!BF33+Oct!BF33+Nov!BF33+Dic!BF33</f>
        <v>0</v>
      </c>
      <c r="BO33" s="45">
        <f>+Ene!BG33+Feb!BG33+Mar!BG33+Abr!BG33+May!BG33+Jun!BG33+Jul!BG33+Ago!BG33+Set!BG33+Oct!BG33+Nov!BG33+Dic!BG33</f>
        <v>0</v>
      </c>
      <c r="BP33" s="32">
        <f t="shared" si="5"/>
        <v>3</v>
      </c>
      <c r="BQ33" s="33">
        <f t="shared" si="13"/>
        <v>3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2">
        <f t="shared" si="14"/>
        <v>0</v>
      </c>
      <c r="BY33" s="33">
        <f t="shared" si="15"/>
        <v>0</v>
      </c>
    </row>
    <row r="34" spans="1:77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21" t="s">
        <v>398</v>
      </c>
      <c r="H34" s="57">
        <v>27</v>
      </c>
      <c r="I34" s="8" t="s">
        <v>412</v>
      </c>
      <c r="J34" s="43">
        <f>+Ene!J34+Feb!J34+Mar!J34+Abr!J34+May!J34+Jun!J34+Jul!J34+Ago!J34+Set!J34+Oct!J34+Nov!J34+Dic!J34</f>
        <v>0</v>
      </c>
      <c r="K34" s="43">
        <f>+Ene!K34+Feb!K34+Mar!K34+Abr!K34+May!K34+Jun!K34+Jul!K34+Ago!K34+Set!K34+Oct!K34+Nov!K34+Dic!K34</f>
        <v>0</v>
      </c>
      <c r="L34" s="43">
        <f>+Ene!L34+Feb!L34+Mar!L34+Abr!L34+May!L34+Jun!L34+Jul!L34+Ago!L34+Set!L34+Oct!L34+Nov!L34+Dic!L34</f>
        <v>0</v>
      </c>
      <c r="M34" s="43">
        <f>+Ene!M34+Feb!M34+Mar!M34+Abr!M34+May!M34+Jun!M34+Jul!M34+Ago!M34+Set!M34+Oct!M34+Nov!M34+Dic!M34</f>
        <v>17</v>
      </c>
      <c r="N34" s="43">
        <f>+Ene!N34+Feb!N34+Mar!N34+Abr!N34+May!N34+Jun!N34+Jul!N34+Ago!N34+Set!N34+Oct!N34+Nov!N34+Dic!N34</f>
        <v>0</v>
      </c>
      <c r="O34" s="43">
        <f>+Ene!O34+Feb!O34+Mar!O34+Abr!O34+May!O34+Jun!O34+Jul!O34+Ago!O34+Set!O34+Oct!O34+Nov!O34+Dic!O34</f>
        <v>17</v>
      </c>
      <c r="P34" s="43">
        <f>+Ene!P34+Feb!P34+Mar!P34+Abr!P34+May!P34+Jun!P34+Jul!P34+Ago!P34+Set!P34+Oct!P34+Nov!P34+Dic!P34</f>
        <v>2</v>
      </c>
      <c r="Q34" s="43">
        <f>+Ene!Q34+Feb!Q34+Mar!Q34+Abr!Q34+May!Q34+Jun!Q34+Jul!Q34+Ago!Q34+Set!Q34+Oct!Q34+Nov!Q34+Dic!Q34</f>
        <v>21</v>
      </c>
      <c r="R34" s="43">
        <f>+Ene!R34+Feb!R34+Mar!R34+Abr!R34+May!R34+Jun!R34+Jul!R34+Ago!R34+Set!R34+Oct!R34+Nov!R34+Dic!R34</f>
        <v>0</v>
      </c>
      <c r="S34" s="43">
        <f>+Ene!S34+Feb!S34+Mar!S34+Abr!S34+May!S34+Jun!S34+Jul!S34+Ago!S34+Set!S34+Oct!S34+Nov!S34+Dic!S34</f>
        <v>0</v>
      </c>
      <c r="T34" s="32">
        <f t="shared" si="7"/>
        <v>2</v>
      </c>
      <c r="U34" s="33">
        <f t="shared" si="8"/>
        <v>55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1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2">
        <f t="shared" si="9"/>
        <v>0</v>
      </c>
      <c r="AG34" s="33">
        <f t="shared" si="10"/>
        <v>1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33</v>
      </c>
      <c r="AK34" s="13">
        <f>+Ene!AG34+Feb!AG34+Mar!AG34+Abr!AG34+May!AG34+Jun!AG34+Jul!AG34+Ago!AG34+Set!AG34+Oct!AG34+Nov!AG34+Dic!AG34</f>
        <v>23</v>
      </c>
      <c r="AL34" s="13">
        <f>+Ene!AH34+Feb!AH34+Mar!AH34+Abr!AH34+May!AH34+Jun!AH34+Jul!AH34+Ago!AH34+Set!AH34+Oct!AH34+Nov!AH34+Dic!AH34</f>
        <v>4</v>
      </c>
      <c r="AM34" s="13">
        <f>+Ene!AI34+Feb!AI34+Mar!AI34+Abr!AI34+May!AI34+Jun!AI34+Jul!AI34+Ago!AI34+Set!AI34+Oct!AI34+Nov!AI34+Dic!AI34</f>
        <v>21</v>
      </c>
      <c r="AN34" s="13">
        <f>+Ene!AJ34+Feb!AJ34+Mar!AJ34+Abr!AJ34+May!AJ34+Jun!AJ34+Jul!AJ34+Ago!AJ34+Set!AJ34+Oct!AJ34+Nov!AJ34+Dic!AJ34</f>
        <v>24</v>
      </c>
      <c r="AO34" s="13">
        <f>+Ene!AK34+Feb!AK34+Mar!AK34+Abr!AK34+May!AK34+Jun!AK34+Jul!AK34+Ago!AK34+Set!AK34+Oct!AK34+Nov!AK34+Dic!AK34</f>
        <v>78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2</v>
      </c>
      <c r="AR34" s="32">
        <f t="shared" si="3"/>
        <v>85</v>
      </c>
      <c r="AS34" s="33">
        <f t="shared" si="11"/>
        <v>124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6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5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2">
        <f t="shared" si="4"/>
        <v>6</v>
      </c>
      <c r="BE34" s="33">
        <f t="shared" si="12"/>
        <v>5</v>
      </c>
      <c r="BF34" s="45">
        <f>+Ene!AX34+Feb!AX34+Mar!AX34+Abr!AX34+May!AX34+Jun!AX34+Jul!AX34+Ago!AX34+Set!AX34+Oct!AX34+Nov!AX34+Dic!AX34</f>
        <v>6</v>
      </c>
      <c r="BG34" s="45">
        <f>+Ene!AY34+Feb!AY34+Mar!AY34+Abr!AY34+May!AY34+Jun!AY34+Jul!AY34+Ago!AY34+Set!AY34+Oct!AY34+Nov!AY34+Dic!AY34</f>
        <v>11</v>
      </c>
      <c r="BH34" s="45">
        <f>+Ene!AZ34+Feb!AZ34+Mar!AZ34+Abr!AZ34+May!AZ34+Jun!AZ34+Jul!AZ34+Ago!AZ34+Set!AZ34+Oct!AZ34+Nov!AZ34+Dic!AZ34</f>
        <v>19</v>
      </c>
      <c r="BI34" s="45">
        <f>+Ene!BA34+Feb!BA34+Mar!BA34+Abr!BA34+May!BA34+Jun!BA34+Jul!BA34+Ago!BA34+Set!BA34+Oct!BA34+Nov!BA34+Dic!BA34</f>
        <v>36</v>
      </c>
      <c r="BJ34" s="45">
        <f>+Ene!BB34+Feb!BB34+Mar!BB34+Abr!BB34+May!BB34+Jun!BB34+Jul!BB34+Ago!BB34+Set!BB34+Oct!BB34+Nov!BB34+Dic!BB34</f>
        <v>54</v>
      </c>
      <c r="BK34" s="45">
        <f>+Ene!BC34+Feb!BC34+Mar!BC34+Abr!BC34+May!BC34+Jun!BC34+Jul!BC34+Ago!BC34+Set!BC34+Oct!BC34+Nov!BC34+Dic!BC34</f>
        <v>50</v>
      </c>
      <c r="BL34" s="45">
        <f>+Ene!BD34+Feb!BD34+Mar!BD34+Abr!BD34+May!BD34+Jun!BD34+Jul!BD34+Ago!BD34+Set!BD34+Oct!BD34+Nov!BD34+Dic!BD34</f>
        <v>31</v>
      </c>
      <c r="BM34" s="45">
        <f>+Ene!BE34+Feb!BE34+Mar!BE34+Abr!BE34+May!BE34+Jun!BE34+Jul!BE34+Ago!BE34+Set!BE34+Oct!BE34+Nov!BE34+Dic!BE34</f>
        <v>10</v>
      </c>
      <c r="BN34" s="45">
        <f>+Ene!BF34+Feb!BF34+Mar!BF34+Abr!BF34+May!BF34+Jun!BF34+Jul!BF34+Ago!BF34+Set!BF34+Oct!BF34+Nov!BF34+Dic!BF34</f>
        <v>8</v>
      </c>
      <c r="BO34" s="45">
        <f>+Ene!BG34+Feb!BG34+Mar!BG34+Abr!BG34+May!BG34+Jun!BG34+Jul!BG34+Ago!BG34+Set!BG34+Oct!BG34+Nov!BG34+Dic!BG34</f>
        <v>2</v>
      </c>
      <c r="BP34" s="32">
        <f t="shared" si="5"/>
        <v>83</v>
      </c>
      <c r="BQ34" s="33">
        <f t="shared" si="13"/>
        <v>109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2">
        <f t="shared" si="14"/>
        <v>0</v>
      </c>
      <c r="BY34" s="33">
        <f t="shared" si="15"/>
        <v>0</v>
      </c>
    </row>
    <row r="35" spans="1:77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21" t="s">
        <v>399</v>
      </c>
      <c r="H35" s="57">
        <v>28</v>
      </c>
      <c r="I35" s="8" t="s">
        <v>96</v>
      </c>
      <c r="J35" s="43">
        <f>+Ene!J35+Feb!J35+Mar!J35+Abr!J35+May!J35+Jun!J35+Jul!J35+Ago!J35+Set!J35+Oct!J35+Nov!J35+Dic!J35</f>
        <v>0</v>
      </c>
      <c r="K35" s="43">
        <f>+Ene!K35+Feb!K35+Mar!K35+Abr!K35+May!K35+Jun!K35+Jul!K35+Ago!K35+Set!K35+Oct!K35+Nov!K35+Dic!K35</f>
        <v>0</v>
      </c>
      <c r="L35" s="43">
        <f>+Ene!L35+Feb!L35+Mar!L35+Abr!L35+May!L35+Jun!L35+Jul!L35+Ago!L35+Set!L35+Oct!L35+Nov!L35+Dic!L35</f>
        <v>0</v>
      </c>
      <c r="M35" s="43">
        <f>+Ene!M35+Feb!M35+Mar!M35+Abr!M35+May!M35+Jun!M35+Jul!M35+Ago!M35+Set!M35+Oct!M35+Nov!M35+Dic!M35</f>
        <v>1</v>
      </c>
      <c r="N35" s="43">
        <f>+Ene!N35+Feb!N35+Mar!N35+Abr!N35+May!N35+Jun!N35+Jul!N35+Ago!N35+Set!N35+Oct!N35+Nov!N35+Dic!N35</f>
        <v>0</v>
      </c>
      <c r="O35" s="43">
        <f>+Ene!O35+Feb!O35+Mar!O35+Abr!O35+May!O35+Jun!O35+Jul!O35+Ago!O35+Set!O35+Oct!O35+Nov!O35+Dic!O35</f>
        <v>8</v>
      </c>
      <c r="P35" s="43">
        <f>+Ene!P35+Feb!P35+Mar!P35+Abr!P35+May!P35+Jun!P35+Jul!P35+Ago!P35+Set!P35+Oct!P35+Nov!P35+Dic!P35</f>
        <v>0</v>
      </c>
      <c r="Q35" s="43">
        <f>+Ene!Q35+Feb!Q35+Mar!Q35+Abr!Q35+May!Q35+Jun!Q35+Jul!Q35+Ago!Q35+Set!Q35+Oct!Q35+Nov!Q35+Dic!Q35</f>
        <v>4</v>
      </c>
      <c r="R35" s="43">
        <f>+Ene!R35+Feb!R35+Mar!R35+Abr!R35+May!R35+Jun!R35+Jul!R35+Ago!R35+Set!R35+Oct!R35+Nov!R35+Dic!R35</f>
        <v>0</v>
      </c>
      <c r="S35" s="43">
        <f>+Ene!S35+Feb!S35+Mar!S35+Abr!S35+May!S35+Jun!S35+Jul!S35+Ago!S35+Set!S35+Oct!S35+Nov!S35+Dic!S35</f>
        <v>0</v>
      </c>
      <c r="T35" s="32">
        <f t="shared" si="7"/>
        <v>0</v>
      </c>
      <c r="U35" s="33">
        <f t="shared" si="8"/>
        <v>13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2">
        <f t="shared" si="9"/>
        <v>0</v>
      </c>
      <c r="AG35" s="33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2">
        <f t="shared" si="3"/>
        <v>0</v>
      </c>
      <c r="AS35" s="33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2">
        <f t="shared" si="4"/>
        <v>0</v>
      </c>
      <c r="BE35" s="33">
        <f t="shared" si="12"/>
        <v>0</v>
      </c>
      <c r="BF35" s="45">
        <f>+Ene!AX35+Feb!AX35+Mar!AX35+Abr!AX35+May!AX35+Jun!AX35+Jul!AX35+Ago!AX35+Set!AX35+Oct!AX35+Nov!AX35+Dic!AX35</f>
        <v>13</v>
      </c>
      <c r="BG35" s="45">
        <f>+Ene!AY35+Feb!AY35+Mar!AY35+Abr!AY35+May!AY35+Jun!AY35+Jul!AY35+Ago!AY35+Set!AY35+Oct!AY35+Nov!AY35+Dic!AY35</f>
        <v>16</v>
      </c>
      <c r="BH35" s="45">
        <f>+Ene!AZ35+Feb!AZ35+Mar!AZ35+Abr!AZ35+May!AZ35+Jun!AZ35+Jul!AZ35+Ago!AZ35+Set!AZ35+Oct!AZ35+Nov!AZ35+Dic!AZ35</f>
        <v>18</v>
      </c>
      <c r="BI35" s="45">
        <f>+Ene!BA35+Feb!BA35+Mar!BA35+Abr!BA35+May!BA35+Jun!BA35+Jul!BA35+Ago!BA35+Set!BA35+Oct!BA35+Nov!BA35+Dic!BA35</f>
        <v>31</v>
      </c>
      <c r="BJ35" s="45">
        <f>+Ene!BB35+Feb!BB35+Mar!BB35+Abr!BB35+May!BB35+Jun!BB35+Jul!BB35+Ago!BB35+Set!BB35+Oct!BB35+Nov!BB35+Dic!BB35</f>
        <v>36</v>
      </c>
      <c r="BK35" s="45">
        <f>+Ene!BC35+Feb!BC35+Mar!BC35+Abr!BC35+May!BC35+Jun!BC35+Jul!BC35+Ago!BC35+Set!BC35+Oct!BC35+Nov!BC35+Dic!BC35</f>
        <v>12</v>
      </c>
      <c r="BL35" s="45">
        <f>+Ene!BD35+Feb!BD35+Mar!BD35+Abr!BD35+May!BD35+Jun!BD35+Jul!BD35+Ago!BD35+Set!BD35+Oct!BD35+Nov!BD35+Dic!BD35</f>
        <v>9</v>
      </c>
      <c r="BM35" s="45">
        <f>+Ene!BE35+Feb!BE35+Mar!BE35+Abr!BE35+May!BE35+Jun!BE35+Jul!BE35+Ago!BE35+Set!BE35+Oct!BE35+Nov!BE35+Dic!BE35</f>
        <v>2</v>
      </c>
      <c r="BN35" s="45">
        <f>+Ene!BF35+Feb!BF35+Mar!BF35+Abr!BF35+May!BF35+Jun!BF35+Jul!BF35+Ago!BF35+Set!BF35+Oct!BF35+Nov!BF35+Dic!BF35</f>
        <v>16</v>
      </c>
      <c r="BO35" s="45">
        <f>+Ene!BG35+Feb!BG35+Mar!BG35+Abr!BG35+May!BG35+Jun!BG35+Jul!BG35+Ago!BG35+Set!BG35+Oct!BG35+Nov!BG35+Dic!BG35</f>
        <v>19</v>
      </c>
      <c r="BP35" s="32">
        <f t="shared" si="5"/>
        <v>74</v>
      </c>
      <c r="BQ35" s="33">
        <f t="shared" si="13"/>
        <v>80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2">
        <f t="shared" si="14"/>
        <v>0</v>
      </c>
      <c r="BY35" s="33">
        <f t="shared" si="15"/>
        <v>0</v>
      </c>
    </row>
    <row r="36" spans="1:77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21" t="s">
        <v>398</v>
      </c>
      <c r="H36" s="57">
        <v>29</v>
      </c>
      <c r="I36" s="8" t="s">
        <v>413</v>
      </c>
      <c r="J36" s="43">
        <f>+Ene!J36+Feb!J36+Mar!J36+Abr!J36+May!J36+Jun!J36+Jul!J36+Ago!J36+Set!J36+Oct!J36+Nov!J36+Dic!J36</f>
        <v>0</v>
      </c>
      <c r="K36" s="43">
        <f>+Ene!K36+Feb!K36+Mar!K36+Abr!K36+May!K36+Jun!K36+Jul!K36+Ago!K36+Set!K36+Oct!K36+Nov!K36+Dic!K36</f>
        <v>0</v>
      </c>
      <c r="L36" s="43">
        <f>+Ene!L36+Feb!L36+Mar!L36+Abr!L36+May!L36+Jun!L36+Jul!L36+Ago!L36+Set!L36+Oct!L36+Nov!L36+Dic!L36</f>
        <v>0</v>
      </c>
      <c r="M36" s="43">
        <f>+Ene!M36+Feb!M36+Mar!M36+Abr!M36+May!M36+Jun!M36+Jul!M36+Ago!M36+Set!M36+Oct!M36+Nov!M36+Dic!M36</f>
        <v>0</v>
      </c>
      <c r="N36" s="43">
        <f>+Ene!N36+Feb!N36+Mar!N36+Abr!N36+May!N36+Jun!N36+Jul!N36+Ago!N36+Set!N36+Oct!N36+Nov!N36+Dic!N36</f>
        <v>0</v>
      </c>
      <c r="O36" s="43">
        <f>+Ene!O36+Feb!O36+Mar!O36+Abr!O36+May!O36+Jun!O36+Jul!O36+Ago!O36+Set!O36+Oct!O36+Nov!O36+Dic!O36</f>
        <v>0</v>
      </c>
      <c r="P36" s="43">
        <f>+Ene!P36+Feb!P36+Mar!P36+Abr!P36+May!P36+Jun!P36+Jul!P36+Ago!P36+Set!P36+Oct!P36+Nov!P36+Dic!P36</f>
        <v>0</v>
      </c>
      <c r="Q36" s="43">
        <f>+Ene!Q36+Feb!Q36+Mar!Q36+Abr!Q36+May!Q36+Jun!Q36+Jul!Q36+Ago!Q36+Set!Q36+Oct!Q36+Nov!Q36+Dic!Q36</f>
        <v>2</v>
      </c>
      <c r="R36" s="43">
        <f>+Ene!R36+Feb!R36+Mar!R36+Abr!R36+May!R36+Jun!R36+Jul!R36+Ago!R36+Set!R36+Oct!R36+Nov!R36+Dic!R36</f>
        <v>0</v>
      </c>
      <c r="S36" s="43">
        <f>+Ene!S36+Feb!S36+Mar!S36+Abr!S36+May!S36+Jun!S36+Jul!S36+Ago!S36+Set!S36+Oct!S36+Nov!S36+Dic!S36</f>
        <v>1</v>
      </c>
      <c r="T36" s="32">
        <f t="shared" si="7"/>
        <v>0</v>
      </c>
      <c r="U36" s="33">
        <f t="shared" si="8"/>
        <v>3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1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1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2">
        <f t="shared" si="9"/>
        <v>2</v>
      </c>
      <c r="AG36" s="33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8</v>
      </c>
      <c r="AK36" s="13">
        <f>+Ene!AG36+Feb!AG36+Mar!AG36+Abr!AG36+May!AG36+Jun!AG36+Jul!AG36+Ago!AG36+Set!AG36+Oct!AG36+Nov!AG36+Dic!AG36</f>
        <v>5</v>
      </c>
      <c r="AL36" s="13">
        <f>+Ene!AH36+Feb!AH36+Mar!AH36+Abr!AH36+May!AH36+Jun!AH36+Jul!AH36+Ago!AH36+Set!AH36+Oct!AH36+Nov!AH36+Dic!AH36</f>
        <v>5</v>
      </c>
      <c r="AM36" s="13">
        <f>+Ene!AI36+Feb!AI36+Mar!AI36+Abr!AI36+May!AI36+Jun!AI36+Jul!AI36+Ago!AI36+Set!AI36+Oct!AI36+Nov!AI36+Dic!AI36</f>
        <v>8</v>
      </c>
      <c r="AN36" s="13">
        <f>+Ene!AJ36+Feb!AJ36+Mar!AJ36+Abr!AJ36+May!AJ36+Jun!AJ36+Jul!AJ36+Ago!AJ36+Set!AJ36+Oct!AJ36+Nov!AJ36+Dic!AJ36</f>
        <v>34</v>
      </c>
      <c r="AO36" s="13">
        <f>+Ene!AK36+Feb!AK36+Mar!AK36+Abr!AK36+May!AK36+Jun!AK36+Jul!AK36+Ago!AK36+Set!AK36+Oct!AK36+Nov!AK36+Dic!AK36</f>
        <v>23</v>
      </c>
      <c r="AP36" s="13">
        <f>+Ene!AL36+Feb!AL36+Mar!AL36+Abr!AL36+May!AL36+Jun!AL36+Jul!AL36+Ago!AL36+Set!AL36+Oct!AL36+Nov!AL36+Dic!AL36</f>
        <v>8</v>
      </c>
      <c r="AQ36" s="13">
        <f>+Ene!AM36+Feb!AM36+Mar!AM36+Abr!AM36+May!AM36+Jun!AM36+Jul!AM36+Ago!AM36+Set!AM36+Oct!AM36+Nov!AM36+Dic!AM36</f>
        <v>1</v>
      </c>
      <c r="AR36" s="32">
        <f t="shared" si="3"/>
        <v>81</v>
      </c>
      <c r="AS36" s="33">
        <f t="shared" si="11"/>
        <v>37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2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9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2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2">
        <f t="shared" si="4"/>
        <v>20</v>
      </c>
      <c r="BE36" s="33">
        <f t="shared" si="12"/>
        <v>0</v>
      </c>
      <c r="BF36" s="45">
        <f>+Ene!AX36+Feb!AX36+Mar!AX36+Abr!AX36+May!AX36+Jun!AX36+Jul!AX36+Ago!AX36+Set!AX36+Oct!AX36+Nov!AX36+Dic!AX36</f>
        <v>5</v>
      </c>
      <c r="BG36" s="45">
        <f>+Ene!AY36+Feb!AY36+Mar!AY36+Abr!AY36+May!AY36+Jun!AY36+Jul!AY36+Ago!AY36+Set!AY36+Oct!AY36+Nov!AY36+Dic!AY36</f>
        <v>3</v>
      </c>
      <c r="BH36" s="45">
        <f>+Ene!AZ36+Feb!AZ36+Mar!AZ36+Abr!AZ36+May!AZ36+Jun!AZ36+Jul!AZ36+Ago!AZ36+Set!AZ36+Oct!AZ36+Nov!AZ36+Dic!AZ36</f>
        <v>1</v>
      </c>
      <c r="BI36" s="45">
        <f>+Ene!BA36+Feb!BA36+Mar!BA36+Abr!BA36+May!BA36+Jun!BA36+Jul!BA36+Ago!BA36+Set!BA36+Oct!BA36+Nov!BA36+Dic!BA36</f>
        <v>3</v>
      </c>
      <c r="BJ36" s="45">
        <f>+Ene!BB36+Feb!BB36+Mar!BB36+Abr!BB36+May!BB36+Jun!BB36+Jul!BB36+Ago!BB36+Set!BB36+Oct!BB36+Nov!BB36+Dic!BB36</f>
        <v>7</v>
      </c>
      <c r="BK36" s="45">
        <f>+Ene!BC36+Feb!BC36+Mar!BC36+Abr!BC36+May!BC36+Jun!BC36+Jul!BC36+Ago!BC36+Set!BC36+Oct!BC36+Nov!BC36+Dic!BC36</f>
        <v>15</v>
      </c>
      <c r="BL36" s="45">
        <f>+Ene!BD36+Feb!BD36+Mar!BD36+Abr!BD36+May!BD36+Jun!BD36+Jul!BD36+Ago!BD36+Set!BD36+Oct!BD36+Nov!BD36+Dic!BD36</f>
        <v>8</v>
      </c>
      <c r="BM36" s="45">
        <f>+Ene!BE36+Feb!BE36+Mar!BE36+Abr!BE36+May!BE36+Jun!BE36+Jul!BE36+Ago!BE36+Set!BE36+Oct!BE36+Nov!BE36+Dic!BE36</f>
        <v>8</v>
      </c>
      <c r="BN36" s="45">
        <f>+Ene!BF36+Feb!BF36+Mar!BF36+Abr!BF36+May!BF36+Jun!BF36+Jul!BF36+Ago!BF36+Set!BF36+Oct!BF36+Nov!BF36+Dic!BF36</f>
        <v>7</v>
      </c>
      <c r="BO36" s="45">
        <f>+Ene!BG36+Feb!BG36+Mar!BG36+Abr!BG36+May!BG36+Jun!BG36+Jul!BG36+Ago!BG36+Set!BG36+Oct!BG36+Nov!BG36+Dic!BG36</f>
        <v>1</v>
      </c>
      <c r="BP36" s="32">
        <f t="shared" si="5"/>
        <v>22</v>
      </c>
      <c r="BQ36" s="33">
        <f t="shared" si="13"/>
        <v>30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2">
        <f t="shared" si="14"/>
        <v>0</v>
      </c>
      <c r="BY36" s="33">
        <f t="shared" si="15"/>
        <v>0</v>
      </c>
    </row>
    <row r="37" spans="1:77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21" t="s">
        <v>414</v>
      </c>
      <c r="H37" s="57">
        <v>30</v>
      </c>
      <c r="I37" s="8" t="s">
        <v>415</v>
      </c>
      <c r="J37" s="43">
        <f>+Ene!J37+Feb!J37+Mar!J37+Abr!J37+May!J37+Jun!J37+Jul!J37+Ago!J37+Set!J37+Oct!J37+Nov!J37+Dic!J37</f>
        <v>0</v>
      </c>
      <c r="K37" s="43">
        <f>+Ene!K37+Feb!K37+Mar!K37+Abr!K37+May!K37+Jun!K37+Jul!K37+Ago!K37+Set!K37+Oct!K37+Nov!K37+Dic!K37</f>
        <v>0</v>
      </c>
      <c r="L37" s="43">
        <f>+Ene!L37+Feb!L37+Mar!L37+Abr!L37+May!L37+Jun!L37+Jul!L37+Ago!L37+Set!L37+Oct!L37+Nov!L37+Dic!L37</f>
        <v>0</v>
      </c>
      <c r="M37" s="43">
        <f>+Ene!M37+Feb!M37+Mar!M37+Abr!M37+May!M37+Jun!M37+Jul!M37+Ago!M37+Set!M37+Oct!M37+Nov!M37+Dic!M37</f>
        <v>0</v>
      </c>
      <c r="N37" s="43">
        <f>+Ene!N37+Feb!N37+Mar!N37+Abr!N37+May!N37+Jun!N37+Jul!N37+Ago!N37+Set!N37+Oct!N37+Nov!N37+Dic!N37</f>
        <v>0</v>
      </c>
      <c r="O37" s="43">
        <f>+Ene!O37+Feb!O37+Mar!O37+Abr!O37+May!O37+Jun!O37+Jul!O37+Ago!O37+Set!O37+Oct!O37+Nov!O37+Dic!O37</f>
        <v>0</v>
      </c>
      <c r="P37" s="43">
        <f>+Ene!P37+Feb!P37+Mar!P37+Abr!P37+May!P37+Jun!P37+Jul!P37+Ago!P37+Set!P37+Oct!P37+Nov!P37+Dic!P37</f>
        <v>0</v>
      </c>
      <c r="Q37" s="43">
        <f>+Ene!Q37+Feb!Q37+Mar!Q37+Abr!Q37+May!Q37+Jun!Q37+Jul!Q37+Ago!Q37+Set!Q37+Oct!Q37+Nov!Q37+Dic!Q37</f>
        <v>0</v>
      </c>
      <c r="R37" s="43">
        <f>+Ene!R37+Feb!R37+Mar!R37+Abr!R37+May!R37+Jun!R37+Jul!R37+Ago!R37+Set!R37+Oct!R37+Nov!R37+Dic!R37</f>
        <v>0</v>
      </c>
      <c r="S37" s="43">
        <f>+Ene!S37+Feb!S37+Mar!S37+Abr!S37+May!S37+Jun!S37+Jul!S37+Ago!S37+Set!S37+Oct!S37+Nov!S37+Dic!S37</f>
        <v>0</v>
      </c>
      <c r="T37" s="32">
        <f t="shared" si="7"/>
        <v>0</v>
      </c>
      <c r="U37" s="33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4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1</v>
      </c>
      <c r="AB37" s="13">
        <f>+Ene!Z37+Feb!Z37+Mar!Z37+Abr!Z37+May!Z37+Jun!Z37+Jul!Z37+Ago!Z37+Set!Z37+Oct!Z37+Nov!Z37+Dic!Z37</f>
        <v>1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2">
        <f t="shared" si="9"/>
        <v>5</v>
      </c>
      <c r="AG37" s="33">
        <f t="shared" si="10"/>
        <v>1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21</v>
      </c>
      <c r="AK37" s="13">
        <f>+Ene!AG37+Feb!AG37+Mar!AG37+Abr!AG37+May!AG37+Jun!AG37+Jul!AG37+Ago!AG37+Set!AG37+Oct!AG37+Nov!AG37+Dic!AG37</f>
        <v>8</v>
      </c>
      <c r="AL37" s="13">
        <f>+Ene!AH37+Feb!AH37+Mar!AH37+Abr!AH37+May!AH37+Jun!AH37+Jul!AH37+Ago!AH37+Set!AH37+Oct!AH37+Nov!AH37+Dic!AH37</f>
        <v>11</v>
      </c>
      <c r="AM37" s="13">
        <f>+Ene!AI37+Feb!AI37+Mar!AI37+Abr!AI37+May!AI37+Jun!AI37+Jul!AI37+Ago!AI37+Set!AI37+Oct!AI37+Nov!AI37+Dic!AI37</f>
        <v>3</v>
      </c>
      <c r="AN37" s="13">
        <f>+Ene!AJ37+Feb!AJ37+Mar!AJ37+Abr!AJ37+May!AJ37+Jun!AJ37+Jul!AJ37+Ago!AJ37+Set!AJ37+Oct!AJ37+Nov!AJ37+Dic!AJ37</f>
        <v>13</v>
      </c>
      <c r="AO37" s="13">
        <f>+Ene!AK37+Feb!AK37+Mar!AK37+Abr!AK37+May!AK37+Jun!AK37+Jul!AK37+Ago!AK37+Set!AK37+Oct!AK37+Nov!AK37+Dic!AK37</f>
        <v>8</v>
      </c>
      <c r="AP37" s="13">
        <f>+Ene!AL37+Feb!AL37+Mar!AL37+Abr!AL37+May!AL37+Jun!AL37+Jul!AL37+Ago!AL37+Set!AL37+Oct!AL37+Nov!AL37+Dic!AL37</f>
        <v>1</v>
      </c>
      <c r="AQ37" s="13">
        <f>+Ene!AM37+Feb!AM37+Mar!AM37+Abr!AM37+May!AM37+Jun!AM37+Jul!AM37+Ago!AM37+Set!AM37+Oct!AM37+Nov!AM37+Dic!AM37</f>
        <v>0</v>
      </c>
      <c r="AR37" s="32">
        <f t="shared" si="3"/>
        <v>58</v>
      </c>
      <c r="AS37" s="33">
        <f t="shared" si="11"/>
        <v>19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5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2">
        <f t="shared" si="4"/>
        <v>5</v>
      </c>
      <c r="BE37" s="33">
        <f t="shared" si="12"/>
        <v>0</v>
      </c>
      <c r="BF37" s="45">
        <f>+Ene!AX37+Feb!AX37+Mar!AX37+Abr!AX37+May!AX37+Jun!AX37+Jul!AX37+Ago!AX37+Set!AX37+Oct!AX37+Nov!AX37+Dic!AX37</f>
        <v>0</v>
      </c>
      <c r="BG37" s="45">
        <f>+Ene!AY37+Feb!AY37+Mar!AY37+Abr!AY37+May!AY37+Jun!AY37+Jul!AY37+Ago!AY37+Set!AY37+Oct!AY37+Nov!AY37+Dic!AY37</f>
        <v>0</v>
      </c>
      <c r="BH37" s="45">
        <f>+Ene!AZ37+Feb!AZ37+Mar!AZ37+Abr!AZ37+May!AZ37+Jun!AZ37+Jul!AZ37+Ago!AZ37+Set!AZ37+Oct!AZ37+Nov!AZ37+Dic!AZ37</f>
        <v>1</v>
      </c>
      <c r="BI37" s="45">
        <f>+Ene!BA37+Feb!BA37+Mar!BA37+Abr!BA37+May!BA37+Jun!BA37+Jul!BA37+Ago!BA37+Set!BA37+Oct!BA37+Nov!BA37+Dic!BA37</f>
        <v>0</v>
      </c>
      <c r="BJ37" s="45">
        <f>+Ene!BB37+Feb!BB37+Mar!BB37+Abr!BB37+May!BB37+Jun!BB37+Jul!BB37+Ago!BB37+Set!BB37+Oct!BB37+Nov!BB37+Dic!BB37</f>
        <v>0</v>
      </c>
      <c r="BK37" s="45">
        <f>+Ene!BC37+Feb!BC37+Mar!BC37+Abr!BC37+May!BC37+Jun!BC37+Jul!BC37+Ago!BC37+Set!BC37+Oct!BC37+Nov!BC37+Dic!BC37</f>
        <v>0</v>
      </c>
      <c r="BL37" s="45">
        <f>+Ene!BD37+Feb!BD37+Mar!BD37+Abr!BD37+May!BD37+Jun!BD37+Jul!BD37+Ago!BD37+Set!BD37+Oct!BD37+Nov!BD37+Dic!BD37</f>
        <v>1</v>
      </c>
      <c r="BM37" s="45">
        <f>+Ene!BE37+Feb!BE37+Mar!BE37+Abr!BE37+May!BE37+Jun!BE37+Jul!BE37+Ago!BE37+Set!BE37+Oct!BE37+Nov!BE37+Dic!BE37</f>
        <v>2</v>
      </c>
      <c r="BN37" s="45">
        <f>+Ene!BF37+Feb!BF37+Mar!BF37+Abr!BF37+May!BF37+Jun!BF37+Jul!BF37+Ago!BF37+Set!BF37+Oct!BF37+Nov!BF37+Dic!BF37</f>
        <v>0</v>
      </c>
      <c r="BO37" s="45">
        <f>+Ene!BG37+Feb!BG37+Mar!BG37+Abr!BG37+May!BG37+Jun!BG37+Jul!BG37+Ago!BG37+Set!BG37+Oct!BG37+Nov!BG37+Dic!BG37</f>
        <v>0</v>
      </c>
      <c r="BP37" s="32">
        <f t="shared" si="5"/>
        <v>3</v>
      </c>
      <c r="BQ37" s="33">
        <f t="shared" si="13"/>
        <v>2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2">
        <f t="shared" si="14"/>
        <v>0</v>
      </c>
      <c r="BY37" s="33">
        <f t="shared" si="15"/>
        <v>0</v>
      </c>
    </row>
    <row r="38" spans="1:77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21" t="s">
        <v>404</v>
      </c>
      <c r="H38" s="57">
        <v>31</v>
      </c>
      <c r="I38" s="8" t="s">
        <v>97</v>
      </c>
      <c r="J38" s="43">
        <f>+Ene!J38+Feb!J38+Mar!J38+Abr!J38+May!J38+Jun!J38+Jul!J38+Ago!J38+Set!J38+Oct!J38+Nov!J38+Dic!J38</f>
        <v>0</v>
      </c>
      <c r="K38" s="43">
        <f>+Ene!K38+Feb!K38+Mar!K38+Abr!K38+May!K38+Jun!K38+Jul!K38+Ago!K38+Set!K38+Oct!K38+Nov!K38+Dic!K38</f>
        <v>0</v>
      </c>
      <c r="L38" s="43">
        <f>+Ene!L38+Feb!L38+Mar!L38+Abr!L38+May!L38+Jun!L38+Jul!L38+Ago!L38+Set!L38+Oct!L38+Nov!L38+Dic!L38</f>
        <v>0</v>
      </c>
      <c r="M38" s="43">
        <f>+Ene!M38+Feb!M38+Mar!M38+Abr!M38+May!M38+Jun!M38+Jul!M38+Ago!M38+Set!M38+Oct!M38+Nov!M38+Dic!M38</f>
        <v>1</v>
      </c>
      <c r="N38" s="43">
        <f>+Ene!N38+Feb!N38+Mar!N38+Abr!N38+May!N38+Jun!N38+Jul!N38+Ago!N38+Set!N38+Oct!N38+Nov!N38+Dic!N38</f>
        <v>0</v>
      </c>
      <c r="O38" s="43">
        <f>+Ene!O38+Feb!O38+Mar!O38+Abr!O38+May!O38+Jun!O38+Jul!O38+Ago!O38+Set!O38+Oct!O38+Nov!O38+Dic!O38</f>
        <v>5</v>
      </c>
      <c r="P38" s="43">
        <f>+Ene!P38+Feb!P38+Mar!P38+Abr!P38+May!P38+Jun!P38+Jul!P38+Ago!P38+Set!P38+Oct!P38+Nov!P38+Dic!P38</f>
        <v>0</v>
      </c>
      <c r="Q38" s="43">
        <f>+Ene!Q38+Feb!Q38+Mar!Q38+Abr!Q38+May!Q38+Jun!Q38+Jul!Q38+Ago!Q38+Set!Q38+Oct!Q38+Nov!Q38+Dic!Q38</f>
        <v>4</v>
      </c>
      <c r="R38" s="43">
        <f>+Ene!R38+Feb!R38+Mar!R38+Abr!R38+May!R38+Jun!R38+Jul!R38+Ago!R38+Set!R38+Oct!R38+Nov!R38+Dic!R38</f>
        <v>0</v>
      </c>
      <c r="S38" s="43">
        <f>+Ene!S38+Feb!S38+Mar!S38+Abr!S38+May!S38+Jun!S38+Jul!S38+Ago!S38+Set!S38+Oct!S38+Nov!S38+Dic!S38</f>
        <v>0</v>
      </c>
      <c r="T38" s="32">
        <f t="shared" si="7"/>
        <v>0</v>
      </c>
      <c r="U38" s="33">
        <f t="shared" si="8"/>
        <v>10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2">
        <f t="shared" si="9"/>
        <v>0</v>
      </c>
      <c r="AG38" s="33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2">
        <f t="shared" si="3"/>
        <v>0</v>
      </c>
      <c r="AS38" s="33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2">
        <f t="shared" si="4"/>
        <v>0</v>
      </c>
      <c r="BE38" s="33">
        <f t="shared" si="12"/>
        <v>0</v>
      </c>
      <c r="BF38" s="45">
        <f>+Ene!AX38+Feb!AX38+Mar!AX38+Abr!AX38+May!AX38+Jun!AX38+Jul!AX38+Ago!AX38+Set!AX38+Oct!AX38+Nov!AX38+Dic!AX38</f>
        <v>31</v>
      </c>
      <c r="BG38" s="45">
        <f>+Ene!AY38+Feb!AY38+Mar!AY38+Abr!AY38+May!AY38+Jun!AY38+Jul!AY38+Ago!AY38+Set!AY38+Oct!AY38+Nov!AY38+Dic!AY38</f>
        <v>44</v>
      </c>
      <c r="BH38" s="45">
        <f>+Ene!AZ38+Feb!AZ38+Mar!AZ38+Abr!AZ38+May!AZ38+Jun!AZ38+Jul!AZ38+Ago!AZ38+Set!AZ38+Oct!AZ38+Nov!AZ38+Dic!AZ38</f>
        <v>20</v>
      </c>
      <c r="BI38" s="45">
        <f>+Ene!BA38+Feb!BA38+Mar!BA38+Abr!BA38+May!BA38+Jun!BA38+Jul!BA38+Ago!BA38+Set!BA38+Oct!BA38+Nov!BA38+Dic!BA38</f>
        <v>31</v>
      </c>
      <c r="BJ38" s="45">
        <f>+Ene!BB38+Feb!BB38+Mar!BB38+Abr!BB38+May!BB38+Jun!BB38+Jul!BB38+Ago!BB38+Set!BB38+Oct!BB38+Nov!BB38+Dic!BB38</f>
        <v>18</v>
      </c>
      <c r="BK38" s="45">
        <f>+Ene!BC38+Feb!BC38+Mar!BC38+Abr!BC38+May!BC38+Jun!BC38+Jul!BC38+Ago!BC38+Set!BC38+Oct!BC38+Nov!BC38+Dic!BC38</f>
        <v>25</v>
      </c>
      <c r="BL38" s="45">
        <f>+Ene!BD38+Feb!BD38+Mar!BD38+Abr!BD38+May!BD38+Jun!BD38+Jul!BD38+Ago!BD38+Set!BD38+Oct!BD38+Nov!BD38+Dic!BD38</f>
        <v>3</v>
      </c>
      <c r="BM38" s="45">
        <f>+Ene!BE38+Feb!BE38+Mar!BE38+Abr!BE38+May!BE38+Jun!BE38+Jul!BE38+Ago!BE38+Set!BE38+Oct!BE38+Nov!BE38+Dic!BE38</f>
        <v>3</v>
      </c>
      <c r="BN38" s="45">
        <f>+Ene!BF38+Feb!BF38+Mar!BF38+Abr!BF38+May!BF38+Jun!BF38+Jul!BF38+Ago!BF38+Set!BF38+Oct!BF38+Nov!BF38+Dic!BF38</f>
        <v>1</v>
      </c>
      <c r="BO38" s="45">
        <f>+Ene!BG38+Feb!BG38+Mar!BG38+Abr!BG38+May!BG38+Jun!BG38+Jul!BG38+Ago!BG38+Set!BG38+Oct!BG38+Nov!BG38+Dic!BG38</f>
        <v>1</v>
      </c>
      <c r="BP38" s="32">
        <f t="shared" si="5"/>
        <v>75</v>
      </c>
      <c r="BQ38" s="33">
        <f t="shared" si="13"/>
        <v>104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2">
        <f t="shared" si="14"/>
        <v>0</v>
      </c>
      <c r="BY38" s="33">
        <f t="shared" si="15"/>
        <v>0</v>
      </c>
    </row>
    <row r="39" spans="1:77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21" t="s">
        <v>414</v>
      </c>
      <c r="H39" s="57">
        <v>32</v>
      </c>
      <c r="I39" s="8" t="s">
        <v>98</v>
      </c>
      <c r="J39" s="43">
        <f>+Ene!J39+Feb!J39+Mar!J39+Abr!J39+May!J39+Jun!J39+Jul!J39+Ago!J39+Set!J39+Oct!J39+Nov!J39+Dic!J39</f>
        <v>0</v>
      </c>
      <c r="K39" s="43">
        <f>+Ene!K39+Feb!K39+Mar!K39+Abr!K39+May!K39+Jun!K39+Jul!K39+Ago!K39+Set!K39+Oct!K39+Nov!K39+Dic!K39</f>
        <v>0</v>
      </c>
      <c r="L39" s="43">
        <f>+Ene!L39+Feb!L39+Mar!L39+Abr!L39+May!L39+Jun!L39+Jul!L39+Ago!L39+Set!L39+Oct!L39+Nov!L39+Dic!L39</f>
        <v>0</v>
      </c>
      <c r="M39" s="43">
        <f>+Ene!M39+Feb!M39+Mar!M39+Abr!M39+May!M39+Jun!M39+Jul!M39+Ago!M39+Set!M39+Oct!M39+Nov!M39+Dic!M39</f>
        <v>3</v>
      </c>
      <c r="N39" s="43">
        <f>+Ene!N39+Feb!N39+Mar!N39+Abr!N39+May!N39+Jun!N39+Jul!N39+Ago!N39+Set!N39+Oct!N39+Nov!N39+Dic!N39</f>
        <v>0</v>
      </c>
      <c r="O39" s="43">
        <f>+Ene!O39+Feb!O39+Mar!O39+Abr!O39+May!O39+Jun!O39+Jul!O39+Ago!O39+Set!O39+Oct!O39+Nov!O39+Dic!O39</f>
        <v>2</v>
      </c>
      <c r="P39" s="43">
        <f>+Ene!P39+Feb!P39+Mar!P39+Abr!P39+May!P39+Jun!P39+Jul!P39+Ago!P39+Set!P39+Oct!P39+Nov!P39+Dic!P39</f>
        <v>2</v>
      </c>
      <c r="Q39" s="43">
        <f>+Ene!Q39+Feb!Q39+Mar!Q39+Abr!Q39+May!Q39+Jun!Q39+Jul!Q39+Ago!Q39+Set!Q39+Oct!Q39+Nov!Q39+Dic!Q39</f>
        <v>1</v>
      </c>
      <c r="R39" s="43">
        <f>+Ene!R39+Feb!R39+Mar!R39+Abr!R39+May!R39+Jun!R39+Jul!R39+Ago!R39+Set!R39+Oct!R39+Nov!R39+Dic!R39</f>
        <v>0</v>
      </c>
      <c r="S39" s="43">
        <f>+Ene!S39+Feb!S39+Mar!S39+Abr!S39+May!S39+Jun!S39+Jul!S39+Ago!S39+Set!S39+Oct!S39+Nov!S39+Dic!S39</f>
        <v>0</v>
      </c>
      <c r="T39" s="32">
        <f t="shared" si="7"/>
        <v>2</v>
      </c>
      <c r="U39" s="33">
        <f t="shared" si="8"/>
        <v>6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1</v>
      </c>
      <c r="AC39" s="13">
        <f>+Ene!AA39+Feb!AA39+Mar!AA39+Abr!AA39+May!AA39+Jun!AA39+Jul!AA39+Ago!AA39+Set!AA39+Oct!AA39+Nov!AA39+Dic!AA39</f>
        <v>0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2">
        <f t="shared" si="9"/>
        <v>1</v>
      </c>
      <c r="AG39" s="33">
        <f t="shared" si="10"/>
        <v>0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1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2</v>
      </c>
      <c r="AN39" s="13">
        <f>+Ene!AJ39+Feb!AJ39+Mar!AJ39+Abr!AJ39+May!AJ39+Jun!AJ39+Jul!AJ39+Ago!AJ39+Set!AJ39+Oct!AJ39+Nov!AJ39+Dic!AJ39</f>
        <v>6</v>
      </c>
      <c r="AO39" s="13">
        <f>+Ene!AK39+Feb!AK39+Mar!AK39+Abr!AK39+May!AK39+Jun!AK39+Jul!AK39+Ago!AK39+Set!AK39+Oct!AK39+Nov!AK39+Dic!AK39</f>
        <v>2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2">
        <f t="shared" si="3"/>
        <v>12</v>
      </c>
      <c r="AS39" s="33">
        <f t="shared" si="11"/>
        <v>5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3</v>
      </c>
      <c r="AW39" s="13">
        <f>+Ene!AQ39+Feb!AQ39+Mar!AQ39+Abr!AQ39+May!AQ39+Jun!AQ39+Jul!AQ39+Ago!AQ39+Set!AQ39+Oct!AQ39+Nov!AQ39+Dic!AQ39</f>
        <v>0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1</v>
      </c>
      <c r="BA39" s="13">
        <f>+Ene!AU39+Feb!AU39+Mar!AU39+Abr!AU39+May!AU39+Jun!AU39+Jul!AU39+Ago!AU39+Set!AU39+Oct!AU39+Nov!AU39+Dic!AU39</f>
        <v>0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2">
        <f t="shared" si="4"/>
        <v>3</v>
      </c>
      <c r="BE39" s="33">
        <f t="shared" si="12"/>
        <v>0</v>
      </c>
      <c r="BF39" s="45">
        <f>+Ene!AX39+Feb!AX39+Mar!AX39+Abr!AX39+May!AX39+Jun!AX39+Jul!AX39+Ago!AX39+Set!AX39+Oct!AX39+Nov!AX39+Dic!AX39</f>
        <v>0</v>
      </c>
      <c r="BG39" s="45">
        <f>+Ene!AY39+Feb!AY39+Mar!AY39+Abr!AY39+May!AY39+Jun!AY39+Jul!AY39+Ago!AY39+Set!AY39+Oct!AY39+Nov!AY39+Dic!AY39</f>
        <v>0</v>
      </c>
      <c r="BH39" s="45">
        <f>+Ene!AZ39+Feb!AZ39+Mar!AZ39+Abr!AZ39+May!AZ39+Jun!AZ39+Jul!AZ39+Ago!AZ39+Set!AZ39+Oct!AZ39+Nov!AZ39+Dic!AZ39</f>
        <v>0</v>
      </c>
      <c r="BI39" s="45">
        <f>+Ene!BA39+Feb!BA39+Mar!BA39+Abr!BA39+May!BA39+Jun!BA39+Jul!BA39+Ago!BA39+Set!BA39+Oct!BA39+Nov!BA39+Dic!BA39</f>
        <v>0</v>
      </c>
      <c r="BJ39" s="45">
        <f>+Ene!BB39+Feb!BB39+Mar!BB39+Abr!BB39+May!BB39+Jun!BB39+Jul!BB39+Ago!BB39+Set!BB39+Oct!BB39+Nov!BB39+Dic!BB39</f>
        <v>0</v>
      </c>
      <c r="BK39" s="45">
        <f>+Ene!BC39+Feb!BC39+Mar!BC39+Abr!BC39+May!BC39+Jun!BC39+Jul!BC39+Ago!BC39+Set!BC39+Oct!BC39+Nov!BC39+Dic!BC39</f>
        <v>0</v>
      </c>
      <c r="BL39" s="45">
        <f>+Ene!BD39+Feb!BD39+Mar!BD39+Abr!BD39+May!BD39+Jun!BD39+Jul!BD39+Ago!BD39+Set!BD39+Oct!BD39+Nov!BD39+Dic!BD39</f>
        <v>0</v>
      </c>
      <c r="BM39" s="45">
        <f>+Ene!BE39+Feb!BE39+Mar!BE39+Abr!BE39+May!BE39+Jun!BE39+Jul!BE39+Ago!BE39+Set!BE39+Oct!BE39+Nov!BE39+Dic!BE39</f>
        <v>1</v>
      </c>
      <c r="BN39" s="45">
        <f>+Ene!BF39+Feb!BF39+Mar!BF39+Abr!BF39+May!BF39+Jun!BF39+Jul!BF39+Ago!BF39+Set!BF39+Oct!BF39+Nov!BF39+Dic!BF39</f>
        <v>0</v>
      </c>
      <c r="BO39" s="45">
        <f>+Ene!BG39+Feb!BG39+Mar!BG39+Abr!BG39+May!BG39+Jun!BG39+Jul!BG39+Ago!BG39+Set!BG39+Oct!BG39+Nov!BG39+Dic!BG39</f>
        <v>0</v>
      </c>
      <c r="BP39" s="32">
        <f t="shared" si="5"/>
        <v>0</v>
      </c>
      <c r="BQ39" s="33">
        <f t="shared" si="13"/>
        <v>1</v>
      </c>
      <c r="BR39" s="13">
        <f>+Ene!BH39+Feb!BH39+Mar!BH39+Abr!BH39+May!BH39+Jun!BH39+Jul!BH39+Ago!BH39+Set!BH39+Oct!BH39+Nov!BH39+Dic!BH39</f>
        <v>14</v>
      </c>
      <c r="BS39" s="13">
        <f>+Ene!BI39+Feb!BI39+Mar!BI39+Abr!BI39+May!BI39+Jun!BI39+Jul!BI39+Ago!BI39+Set!BI39+Oct!BI39+Nov!BI39+Dic!BI39</f>
        <v>15</v>
      </c>
      <c r="BT39" s="13">
        <f>+Ene!BJ39+Feb!BJ39+Mar!BJ39+Abr!BJ39+May!BJ39+Jun!BJ39+Jul!BJ39+Ago!BJ39+Set!BJ39+Oct!BJ39+Nov!BJ39+Dic!BJ39</f>
        <v>12</v>
      </c>
      <c r="BU39" s="13">
        <f>+Ene!BK39+Feb!BK39+Mar!BK39+Abr!BK39+May!BK39+Jun!BK39+Jul!BK39+Ago!BK39+Set!BK39+Oct!BK39+Nov!BK39+Dic!BK39</f>
        <v>11</v>
      </c>
      <c r="BV39" s="13">
        <f>+Ene!BL39+Feb!BL39+Mar!BL39+Abr!BL39+May!BL39+Jun!BL39+Jul!BL39+Ago!BL39+Set!BL39+Oct!BL39+Nov!BL39+Dic!BL39</f>
        <v>7</v>
      </c>
      <c r="BW39" s="13">
        <f>+Ene!BM39+Feb!BM39+Mar!BM39+Abr!BM39+May!BM39+Jun!BM39+Jul!BM39+Ago!BM39+Set!BM39+Oct!BM39+Nov!BM39+Dic!BM39</f>
        <v>27</v>
      </c>
      <c r="BX39" s="32">
        <f t="shared" si="14"/>
        <v>33</v>
      </c>
      <c r="BY39" s="33">
        <f t="shared" si="15"/>
        <v>53</v>
      </c>
    </row>
    <row r="40" spans="1:77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21" t="s">
        <v>404</v>
      </c>
      <c r="H40" s="57">
        <v>33</v>
      </c>
      <c r="I40" s="8" t="s">
        <v>416</v>
      </c>
      <c r="J40" s="43">
        <f>+Ene!J40+Feb!J40+Mar!J40+Abr!J40+May!J40+Jun!J40+Jul!J40+Ago!J40+Set!J40+Oct!J40+Nov!J40+Dic!J40</f>
        <v>0</v>
      </c>
      <c r="K40" s="43">
        <f>+Ene!K40+Feb!K40+Mar!K40+Abr!K40+May!K40+Jun!K40+Jul!K40+Ago!K40+Set!K40+Oct!K40+Nov!K40+Dic!K40</f>
        <v>0</v>
      </c>
      <c r="L40" s="43">
        <f>+Ene!L40+Feb!L40+Mar!L40+Abr!L40+May!L40+Jun!L40+Jul!L40+Ago!L40+Set!L40+Oct!L40+Nov!L40+Dic!L40</f>
        <v>0</v>
      </c>
      <c r="M40" s="43">
        <f>+Ene!M40+Feb!M40+Mar!M40+Abr!M40+May!M40+Jun!M40+Jul!M40+Ago!M40+Set!M40+Oct!M40+Nov!M40+Dic!M40</f>
        <v>1</v>
      </c>
      <c r="N40" s="43">
        <f>+Ene!N40+Feb!N40+Mar!N40+Abr!N40+May!N40+Jun!N40+Jul!N40+Ago!N40+Set!N40+Oct!N40+Nov!N40+Dic!N40</f>
        <v>0</v>
      </c>
      <c r="O40" s="43">
        <f>+Ene!O40+Feb!O40+Mar!O40+Abr!O40+May!O40+Jun!O40+Jul!O40+Ago!O40+Set!O40+Oct!O40+Nov!O40+Dic!O40</f>
        <v>12</v>
      </c>
      <c r="P40" s="43">
        <f>+Ene!P40+Feb!P40+Mar!P40+Abr!P40+May!P40+Jun!P40+Jul!P40+Ago!P40+Set!P40+Oct!P40+Nov!P40+Dic!P40</f>
        <v>0</v>
      </c>
      <c r="Q40" s="43">
        <f>+Ene!Q40+Feb!Q40+Mar!Q40+Abr!Q40+May!Q40+Jun!Q40+Jul!Q40+Ago!Q40+Set!Q40+Oct!Q40+Nov!Q40+Dic!Q40</f>
        <v>3</v>
      </c>
      <c r="R40" s="43">
        <f>+Ene!R40+Feb!R40+Mar!R40+Abr!R40+May!R40+Jun!R40+Jul!R40+Ago!R40+Set!R40+Oct!R40+Nov!R40+Dic!R40</f>
        <v>0</v>
      </c>
      <c r="S40" s="43">
        <f>+Ene!S40+Feb!S40+Mar!S40+Abr!S40+May!S40+Jun!S40+Jul!S40+Ago!S40+Set!S40+Oct!S40+Nov!S40+Dic!S40</f>
        <v>0</v>
      </c>
      <c r="T40" s="32">
        <f t="shared" si="7"/>
        <v>0</v>
      </c>
      <c r="U40" s="33">
        <f t="shared" si="8"/>
        <v>16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2">
        <f t="shared" si="9"/>
        <v>0</v>
      </c>
      <c r="AG40" s="33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2">
        <f t="shared" si="3"/>
        <v>0</v>
      </c>
      <c r="AS40" s="33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2">
        <f t="shared" si="4"/>
        <v>0</v>
      </c>
      <c r="BE40" s="33">
        <f t="shared" si="12"/>
        <v>0</v>
      </c>
      <c r="BF40" s="45">
        <f>+Ene!AX40+Feb!AX40+Mar!AX40+Abr!AX40+May!AX40+Jun!AX40+Jul!AX40+Ago!AX40+Set!AX40+Oct!AX40+Nov!AX40+Dic!AX40</f>
        <v>0</v>
      </c>
      <c r="BG40" s="45">
        <f>+Ene!AY40+Feb!AY40+Mar!AY40+Abr!AY40+May!AY40+Jun!AY40+Jul!AY40+Ago!AY40+Set!AY40+Oct!AY40+Nov!AY40+Dic!AY40</f>
        <v>0</v>
      </c>
      <c r="BH40" s="45">
        <f>+Ene!AZ40+Feb!AZ40+Mar!AZ40+Abr!AZ40+May!AZ40+Jun!AZ40+Jul!AZ40+Ago!AZ40+Set!AZ40+Oct!AZ40+Nov!AZ40+Dic!AZ40</f>
        <v>0</v>
      </c>
      <c r="BI40" s="45">
        <f>+Ene!BA40+Feb!BA40+Mar!BA40+Abr!BA40+May!BA40+Jun!BA40+Jul!BA40+Ago!BA40+Set!BA40+Oct!BA40+Nov!BA40+Dic!BA40</f>
        <v>0</v>
      </c>
      <c r="BJ40" s="45">
        <f>+Ene!BB40+Feb!BB40+Mar!BB40+Abr!BB40+May!BB40+Jun!BB40+Jul!BB40+Ago!BB40+Set!BB40+Oct!BB40+Nov!BB40+Dic!BB40</f>
        <v>0</v>
      </c>
      <c r="BK40" s="45">
        <f>+Ene!BC40+Feb!BC40+Mar!BC40+Abr!BC40+May!BC40+Jun!BC40+Jul!BC40+Ago!BC40+Set!BC40+Oct!BC40+Nov!BC40+Dic!BC40</f>
        <v>0</v>
      </c>
      <c r="BL40" s="45">
        <f>+Ene!BD40+Feb!BD40+Mar!BD40+Abr!BD40+May!BD40+Jun!BD40+Jul!BD40+Ago!BD40+Set!BD40+Oct!BD40+Nov!BD40+Dic!BD40</f>
        <v>0</v>
      </c>
      <c r="BM40" s="45">
        <f>+Ene!BE40+Feb!BE40+Mar!BE40+Abr!BE40+May!BE40+Jun!BE40+Jul!BE40+Ago!BE40+Set!BE40+Oct!BE40+Nov!BE40+Dic!BE40</f>
        <v>0</v>
      </c>
      <c r="BN40" s="45">
        <f>+Ene!BF40+Feb!BF40+Mar!BF40+Abr!BF40+May!BF40+Jun!BF40+Jul!BF40+Ago!BF40+Set!BF40+Oct!BF40+Nov!BF40+Dic!BF40</f>
        <v>0</v>
      </c>
      <c r="BO40" s="45">
        <f>+Ene!BG40+Feb!BG40+Mar!BG40+Abr!BG40+May!BG40+Jun!BG40+Jul!BG40+Ago!BG40+Set!BG40+Oct!BG40+Nov!BG40+Dic!BG40</f>
        <v>0</v>
      </c>
      <c r="BP40" s="32">
        <f t="shared" si="5"/>
        <v>0</v>
      </c>
      <c r="BQ40" s="33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2">
        <f t="shared" si="14"/>
        <v>0</v>
      </c>
      <c r="BY40" s="33">
        <f t="shared" si="15"/>
        <v>0</v>
      </c>
    </row>
    <row r="41" spans="1:77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21" t="s">
        <v>399</v>
      </c>
      <c r="H41" s="57">
        <v>34</v>
      </c>
      <c r="I41" s="8" t="s">
        <v>99</v>
      </c>
      <c r="J41" s="43">
        <f>+Ene!J41+Feb!J41+Mar!J41+Abr!J41+May!J41+Jun!J41+Jul!J41+Ago!J41+Set!J41+Oct!J41+Nov!J41+Dic!J41</f>
        <v>0</v>
      </c>
      <c r="K41" s="43">
        <f>+Ene!K41+Feb!K41+Mar!K41+Abr!K41+May!K41+Jun!K41+Jul!K41+Ago!K41+Set!K41+Oct!K41+Nov!K41+Dic!K41</f>
        <v>0</v>
      </c>
      <c r="L41" s="43">
        <f>+Ene!L41+Feb!L41+Mar!L41+Abr!L41+May!L41+Jun!L41+Jul!L41+Ago!L41+Set!L41+Oct!L41+Nov!L41+Dic!L41</f>
        <v>0</v>
      </c>
      <c r="M41" s="43">
        <f>+Ene!M41+Feb!M41+Mar!M41+Abr!M41+May!M41+Jun!M41+Jul!M41+Ago!M41+Set!M41+Oct!M41+Nov!M41+Dic!M41</f>
        <v>0</v>
      </c>
      <c r="N41" s="43">
        <f>+Ene!N41+Feb!N41+Mar!N41+Abr!N41+May!N41+Jun!N41+Jul!N41+Ago!N41+Set!N41+Oct!N41+Nov!N41+Dic!N41</f>
        <v>0</v>
      </c>
      <c r="O41" s="43">
        <f>+Ene!O41+Feb!O41+Mar!O41+Abr!O41+May!O41+Jun!O41+Jul!O41+Ago!O41+Set!O41+Oct!O41+Nov!O41+Dic!O41</f>
        <v>0</v>
      </c>
      <c r="P41" s="43">
        <f>+Ene!P41+Feb!P41+Mar!P41+Abr!P41+May!P41+Jun!P41+Jul!P41+Ago!P41+Set!P41+Oct!P41+Nov!P41+Dic!P41</f>
        <v>0</v>
      </c>
      <c r="Q41" s="43">
        <f>+Ene!Q41+Feb!Q41+Mar!Q41+Abr!Q41+May!Q41+Jun!Q41+Jul!Q41+Ago!Q41+Set!Q41+Oct!Q41+Nov!Q41+Dic!Q41</f>
        <v>0</v>
      </c>
      <c r="R41" s="43">
        <f>+Ene!R41+Feb!R41+Mar!R41+Abr!R41+May!R41+Jun!R41+Jul!R41+Ago!R41+Set!R41+Oct!R41+Nov!R41+Dic!R41</f>
        <v>0</v>
      </c>
      <c r="S41" s="43">
        <f>+Ene!S41+Feb!S41+Mar!S41+Abr!S41+May!S41+Jun!S41+Jul!S41+Ago!S41+Set!S41+Oct!S41+Nov!S41+Dic!S41</f>
        <v>0</v>
      </c>
      <c r="T41" s="32">
        <f t="shared" si="7"/>
        <v>0</v>
      </c>
      <c r="U41" s="33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2">
        <f t="shared" si="9"/>
        <v>0</v>
      </c>
      <c r="AG41" s="33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2">
        <f t="shared" si="3"/>
        <v>0</v>
      </c>
      <c r="AS41" s="33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2">
        <f t="shared" si="4"/>
        <v>0</v>
      </c>
      <c r="BE41" s="33">
        <f t="shared" si="12"/>
        <v>0</v>
      </c>
      <c r="BF41" s="45">
        <f>+Ene!AX41+Feb!AX41+Mar!AX41+Abr!AX41+May!AX41+Jun!AX41+Jul!AX41+Ago!AX41+Set!AX41+Oct!AX41+Nov!AX41+Dic!AX41</f>
        <v>0</v>
      </c>
      <c r="BG41" s="45">
        <f>+Ene!AY41+Feb!AY41+Mar!AY41+Abr!AY41+May!AY41+Jun!AY41+Jul!AY41+Ago!AY41+Set!AY41+Oct!AY41+Nov!AY41+Dic!AY41</f>
        <v>0</v>
      </c>
      <c r="BH41" s="45">
        <f>+Ene!AZ41+Feb!AZ41+Mar!AZ41+Abr!AZ41+May!AZ41+Jun!AZ41+Jul!AZ41+Ago!AZ41+Set!AZ41+Oct!AZ41+Nov!AZ41+Dic!AZ41</f>
        <v>0</v>
      </c>
      <c r="BI41" s="45">
        <f>+Ene!BA41+Feb!BA41+Mar!BA41+Abr!BA41+May!BA41+Jun!BA41+Jul!BA41+Ago!BA41+Set!BA41+Oct!BA41+Nov!BA41+Dic!BA41</f>
        <v>0</v>
      </c>
      <c r="BJ41" s="45">
        <f>+Ene!BB41+Feb!BB41+Mar!BB41+Abr!BB41+May!BB41+Jun!BB41+Jul!BB41+Ago!BB41+Set!BB41+Oct!BB41+Nov!BB41+Dic!BB41</f>
        <v>0</v>
      </c>
      <c r="BK41" s="45">
        <f>+Ene!BC41+Feb!BC41+Mar!BC41+Abr!BC41+May!BC41+Jun!BC41+Jul!BC41+Ago!BC41+Set!BC41+Oct!BC41+Nov!BC41+Dic!BC41</f>
        <v>0</v>
      </c>
      <c r="BL41" s="45">
        <f>+Ene!BD41+Feb!BD41+Mar!BD41+Abr!BD41+May!BD41+Jun!BD41+Jul!BD41+Ago!BD41+Set!BD41+Oct!BD41+Nov!BD41+Dic!BD41</f>
        <v>0</v>
      </c>
      <c r="BM41" s="45">
        <f>+Ene!BE41+Feb!BE41+Mar!BE41+Abr!BE41+May!BE41+Jun!BE41+Jul!BE41+Ago!BE41+Set!BE41+Oct!BE41+Nov!BE41+Dic!BE41</f>
        <v>0</v>
      </c>
      <c r="BN41" s="45">
        <f>+Ene!BF41+Feb!BF41+Mar!BF41+Abr!BF41+May!BF41+Jun!BF41+Jul!BF41+Ago!BF41+Set!BF41+Oct!BF41+Nov!BF41+Dic!BF41</f>
        <v>0</v>
      </c>
      <c r="BO41" s="45">
        <f>+Ene!BG41+Feb!BG41+Mar!BG41+Abr!BG41+May!BG41+Jun!BG41+Jul!BG41+Ago!BG41+Set!BG41+Oct!BG41+Nov!BG41+Dic!BG41</f>
        <v>0</v>
      </c>
      <c r="BP41" s="32">
        <f t="shared" si="5"/>
        <v>0</v>
      </c>
      <c r="BQ41" s="33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2">
        <f t="shared" si="14"/>
        <v>0</v>
      </c>
      <c r="BY41" s="33">
        <f t="shared" si="15"/>
        <v>0</v>
      </c>
    </row>
    <row r="42" spans="1:77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21" t="s">
        <v>399</v>
      </c>
      <c r="H42" s="57">
        <v>35</v>
      </c>
      <c r="I42" s="8" t="s">
        <v>100</v>
      </c>
      <c r="J42" s="43">
        <f>+Ene!J42+Feb!J42+Mar!J42+Abr!J42+May!J42+Jun!J42+Jul!J42+Ago!J42+Set!J42+Oct!J42+Nov!J42+Dic!J42</f>
        <v>0</v>
      </c>
      <c r="K42" s="43">
        <f>+Ene!K42+Feb!K42+Mar!K42+Abr!K42+May!K42+Jun!K42+Jul!K42+Ago!K42+Set!K42+Oct!K42+Nov!K42+Dic!K42</f>
        <v>0</v>
      </c>
      <c r="L42" s="43">
        <f>+Ene!L42+Feb!L42+Mar!L42+Abr!L42+May!L42+Jun!L42+Jul!L42+Ago!L42+Set!L42+Oct!L42+Nov!L42+Dic!L42</f>
        <v>0</v>
      </c>
      <c r="M42" s="43">
        <f>+Ene!M42+Feb!M42+Mar!M42+Abr!M42+May!M42+Jun!M42+Jul!M42+Ago!M42+Set!M42+Oct!M42+Nov!M42+Dic!M42</f>
        <v>1</v>
      </c>
      <c r="N42" s="43">
        <f>+Ene!N42+Feb!N42+Mar!N42+Abr!N42+May!N42+Jun!N42+Jul!N42+Ago!N42+Set!N42+Oct!N42+Nov!N42+Dic!N42</f>
        <v>0</v>
      </c>
      <c r="O42" s="43">
        <f>+Ene!O42+Feb!O42+Mar!O42+Abr!O42+May!O42+Jun!O42+Jul!O42+Ago!O42+Set!O42+Oct!O42+Nov!O42+Dic!O42</f>
        <v>0</v>
      </c>
      <c r="P42" s="43">
        <f>+Ene!P42+Feb!P42+Mar!P42+Abr!P42+May!P42+Jun!P42+Jul!P42+Ago!P42+Set!P42+Oct!P42+Nov!P42+Dic!P42</f>
        <v>0</v>
      </c>
      <c r="Q42" s="43">
        <f>+Ene!Q42+Feb!Q42+Mar!Q42+Abr!Q42+May!Q42+Jun!Q42+Jul!Q42+Ago!Q42+Set!Q42+Oct!Q42+Nov!Q42+Dic!Q42</f>
        <v>1</v>
      </c>
      <c r="R42" s="43">
        <f>+Ene!R42+Feb!R42+Mar!R42+Abr!R42+May!R42+Jun!R42+Jul!R42+Ago!R42+Set!R42+Oct!R42+Nov!R42+Dic!R42</f>
        <v>0</v>
      </c>
      <c r="S42" s="43">
        <f>+Ene!S42+Feb!S42+Mar!S42+Abr!S42+May!S42+Jun!S42+Jul!S42+Ago!S42+Set!S42+Oct!S42+Nov!S42+Dic!S42</f>
        <v>0</v>
      </c>
      <c r="T42" s="32">
        <f t="shared" si="7"/>
        <v>0</v>
      </c>
      <c r="U42" s="33">
        <f t="shared" si="8"/>
        <v>2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1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2">
        <f t="shared" si="9"/>
        <v>1</v>
      </c>
      <c r="AG42" s="33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2">
        <f t="shared" si="3"/>
        <v>0</v>
      </c>
      <c r="AS42" s="33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2">
        <f t="shared" si="4"/>
        <v>0</v>
      </c>
      <c r="BE42" s="33">
        <f t="shared" si="12"/>
        <v>0</v>
      </c>
      <c r="BF42" s="45">
        <f>+Ene!AX42+Feb!AX42+Mar!AX42+Abr!AX42+May!AX42+Jun!AX42+Jul!AX42+Ago!AX42+Set!AX42+Oct!AX42+Nov!AX42+Dic!AX42</f>
        <v>0</v>
      </c>
      <c r="BG42" s="45">
        <f>+Ene!AY42+Feb!AY42+Mar!AY42+Abr!AY42+May!AY42+Jun!AY42+Jul!AY42+Ago!AY42+Set!AY42+Oct!AY42+Nov!AY42+Dic!AY42</f>
        <v>0</v>
      </c>
      <c r="BH42" s="45">
        <f>+Ene!AZ42+Feb!AZ42+Mar!AZ42+Abr!AZ42+May!AZ42+Jun!AZ42+Jul!AZ42+Ago!AZ42+Set!AZ42+Oct!AZ42+Nov!AZ42+Dic!AZ42</f>
        <v>0</v>
      </c>
      <c r="BI42" s="45">
        <f>+Ene!BA42+Feb!BA42+Mar!BA42+Abr!BA42+May!BA42+Jun!BA42+Jul!BA42+Ago!BA42+Set!BA42+Oct!BA42+Nov!BA42+Dic!BA42</f>
        <v>0</v>
      </c>
      <c r="BJ42" s="45">
        <f>+Ene!BB42+Feb!BB42+Mar!BB42+Abr!BB42+May!BB42+Jun!BB42+Jul!BB42+Ago!BB42+Set!BB42+Oct!BB42+Nov!BB42+Dic!BB42</f>
        <v>0</v>
      </c>
      <c r="BK42" s="45">
        <f>+Ene!BC42+Feb!BC42+Mar!BC42+Abr!BC42+May!BC42+Jun!BC42+Jul!BC42+Ago!BC42+Set!BC42+Oct!BC42+Nov!BC42+Dic!BC42</f>
        <v>0</v>
      </c>
      <c r="BL42" s="45">
        <f>+Ene!BD42+Feb!BD42+Mar!BD42+Abr!BD42+May!BD42+Jun!BD42+Jul!BD42+Ago!BD42+Set!BD42+Oct!BD42+Nov!BD42+Dic!BD42</f>
        <v>0</v>
      </c>
      <c r="BM42" s="45">
        <f>+Ene!BE42+Feb!BE42+Mar!BE42+Abr!BE42+May!BE42+Jun!BE42+Jul!BE42+Ago!BE42+Set!BE42+Oct!BE42+Nov!BE42+Dic!BE42</f>
        <v>0</v>
      </c>
      <c r="BN42" s="45">
        <f>+Ene!BF42+Feb!BF42+Mar!BF42+Abr!BF42+May!BF42+Jun!BF42+Jul!BF42+Ago!BF42+Set!BF42+Oct!BF42+Nov!BF42+Dic!BF42</f>
        <v>0</v>
      </c>
      <c r="BO42" s="45">
        <f>+Ene!BG42+Feb!BG42+Mar!BG42+Abr!BG42+May!BG42+Jun!BG42+Jul!BG42+Ago!BG42+Set!BG42+Oct!BG42+Nov!BG42+Dic!BG42</f>
        <v>0</v>
      </c>
      <c r="BP42" s="32">
        <f t="shared" si="5"/>
        <v>0</v>
      </c>
      <c r="BQ42" s="33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2">
        <f t="shared" si="14"/>
        <v>0</v>
      </c>
      <c r="BY42" s="33">
        <f t="shared" si="15"/>
        <v>0</v>
      </c>
    </row>
    <row r="43" spans="1:77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21" t="s">
        <v>399</v>
      </c>
      <c r="H43" s="57">
        <v>36</v>
      </c>
      <c r="I43" s="8" t="s">
        <v>101</v>
      </c>
      <c r="J43" s="43">
        <f>+Ene!J43+Feb!J43+Mar!J43+Abr!J43+May!J43+Jun!J43+Jul!J43+Ago!J43+Set!J43+Oct!J43+Nov!J43+Dic!J43</f>
        <v>0</v>
      </c>
      <c r="K43" s="43">
        <f>+Ene!K43+Feb!K43+Mar!K43+Abr!K43+May!K43+Jun!K43+Jul!K43+Ago!K43+Set!K43+Oct!K43+Nov!K43+Dic!K43</f>
        <v>0</v>
      </c>
      <c r="L43" s="43">
        <f>+Ene!L43+Feb!L43+Mar!L43+Abr!L43+May!L43+Jun!L43+Jul!L43+Ago!L43+Set!L43+Oct!L43+Nov!L43+Dic!L43</f>
        <v>0</v>
      </c>
      <c r="M43" s="43">
        <f>+Ene!M43+Feb!M43+Mar!M43+Abr!M43+May!M43+Jun!M43+Jul!M43+Ago!M43+Set!M43+Oct!M43+Nov!M43+Dic!M43</f>
        <v>0</v>
      </c>
      <c r="N43" s="43">
        <f>+Ene!N43+Feb!N43+Mar!N43+Abr!N43+May!N43+Jun!N43+Jul!N43+Ago!N43+Set!N43+Oct!N43+Nov!N43+Dic!N43</f>
        <v>0</v>
      </c>
      <c r="O43" s="43">
        <f>+Ene!O43+Feb!O43+Mar!O43+Abr!O43+May!O43+Jun!O43+Jul!O43+Ago!O43+Set!O43+Oct!O43+Nov!O43+Dic!O43</f>
        <v>2</v>
      </c>
      <c r="P43" s="43">
        <f>+Ene!P43+Feb!P43+Mar!P43+Abr!P43+May!P43+Jun!P43+Jul!P43+Ago!P43+Set!P43+Oct!P43+Nov!P43+Dic!P43</f>
        <v>0</v>
      </c>
      <c r="Q43" s="43">
        <f>+Ene!Q43+Feb!Q43+Mar!Q43+Abr!Q43+May!Q43+Jun!Q43+Jul!Q43+Ago!Q43+Set!Q43+Oct!Q43+Nov!Q43+Dic!Q43</f>
        <v>0</v>
      </c>
      <c r="R43" s="43">
        <f>+Ene!R43+Feb!R43+Mar!R43+Abr!R43+May!R43+Jun!R43+Jul!R43+Ago!R43+Set!R43+Oct!R43+Nov!R43+Dic!R43</f>
        <v>0</v>
      </c>
      <c r="S43" s="43">
        <f>+Ene!S43+Feb!S43+Mar!S43+Abr!S43+May!S43+Jun!S43+Jul!S43+Ago!S43+Set!S43+Oct!S43+Nov!S43+Dic!S43</f>
        <v>0</v>
      </c>
      <c r="T43" s="32">
        <f t="shared" si="7"/>
        <v>0</v>
      </c>
      <c r="U43" s="33">
        <f t="shared" si="8"/>
        <v>2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2">
        <f t="shared" si="9"/>
        <v>0</v>
      </c>
      <c r="AG43" s="33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2</v>
      </c>
      <c r="AO43" s="13">
        <f>+Ene!AK43+Feb!AK43+Mar!AK43+Abr!AK43+May!AK43+Jun!AK43+Jul!AK43+Ago!AK43+Set!AK43+Oct!AK43+Nov!AK43+Dic!AK43</f>
        <v>0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2">
        <f t="shared" si="3"/>
        <v>4</v>
      </c>
      <c r="AS43" s="33">
        <f t="shared" si="11"/>
        <v>0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2">
        <f t="shared" si="4"/>
        <v>0</v>
      </c>
      <c r="BE43" s="33">
        <f t="shared" si="12"/>
        <v>0</v>
      </c>
      <c r="BF43" s="45">
        <f>+Ene!AX43+Feb!AX43+Mar!AX43+Abr!AX43+May!AX43+Jun!AX43+Jul!AX43+Ago!AX43+Set!AX43+Oct!AX43+Nov!AX43+Dic!AX43</f>
        <v>1</v>
      </c>
      <c r="BG43" s="45">
        <f>+Ene!AY43+Feb!AY43+Mar!AY43+Abr!AY43+May!AY43+Jun!AY43+Jul!AY43+Ago!AY43+Set!AY43+Oct!AY43+Nov!AY43+Dic!AY43</f>
        <v>0</v>
      </c>
      <c r="BH43" s="45">
        <f>+Ene!AZ43+Feb!AZ43+Mar!AZ43+Abr!AZ43+May!AZ43+Jun!AZ43+Jul!AZ43+Ago!AZ43+Set!AZ43+Oct!AZ43+Nov!AZ43+Dic!AZ43</f>
        <v>1</v>
      </c>
      <c r="BI43" s="45">
        <f>+Ene!BA43+Feb!BA43+Mar!BA43+Abr!BA43+May!BA43+Jun!BA43+Jul!BA43+Ago!BA43+Set!BA43+Oct!BA43+Nov!BA43+Dic!BA43</f>
        <v>0</v>
      </c>
      <c r="BJ43" s="45">
        <f>+Ene!BB43+Feb!BB43+Mar!BB43+Abr!BB43+May!BB43+Jun!BB43+Jul!BB43+Ago!BB43+Set!BB43+Oct!BB43+Nov!BB43+Dic!BB43</f>
        <v>1</v>
      </c>
      <c r="BK43" s="45">
        <f>+Ene!BC43+Feb!BC43+Mar!BC43+Abr!BC43+May!BC43+Jun!BC43+Jul!BC43+Ago!BC43+Set!BC43+Oct!BC43+Nov!BC43+Dic!BC43</f>
        <v>1</v>
      </c>
      <c r="BL43" s="45">
        <f>+Ene!BD43+Feb!BD43+Mar!BD43+Abr!BD43+May!BD43+Jun!BD43+Jul!BD43+Ago!BD43+Set!BD43+Oct!BD43+Nov!BD43+Dic!BD43</f>
        <v>0</v>
      </c>
      <c r="BM43" s="45">
        <f>+Ene!BE43+Feb!BE43+Mar!BE43+Abr!BE43+May!BE43+Jun!BE43+Jul!BE43+Ago!BE43+Set!BE43+Oct!BE43+Nov!BE43+Dic!BE43</f>
        <v>0</v>
      </c>
      <c r="BN43" s="45">
        <f>+Ene!BF43+Feb!BF43+Mar!BF43+Abr!BF43+May!BF43+Jun!BF43+Jul!BF43+Ago!BF43+Set!BF43+Oct!BF43+Nov!BF43+Dic!BF43</f>
        <v>0</v>
      </c>
      <c r="BO43" s="45">
        <f>+Ene!BG43+Feb!BG43+Mar!BG43+Abr!BG43+May!BG43+Jun!BG43+Jul!BG43+Ago!BG43+Set!BG43+Oct!BG43+Nov!BG43+Dic!BG43</f>
        <v>1</v>
      </c>
      <c r="BP43" s="32">
        <f t="shared" si="5"/>
        <v>3</v>
      </c>
      <c r="BQ43" s="33">
        <f t="shared" si="13"/>
        <v>2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2">
        <f t="shared" si="14"/>
        <v>0</v>
      </c>
      <c r="BY43" s="33">
        <f t="shared" si="15"/>
        <v>0</v>
      </c>
    </row>
    <row r="44" spans="1:77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21" t="s">
        <v>398</v>
      </c>
      <c r="H44" s="57">
        <v>37</v>
      </c>
      <c r="I44" s="8" t="s">
        <v>278</v>
      </c>
      <c r="J44" s="43">
        <f>+Ene!J44+Feb!J44+Mar!J44+Abr!J44+May!J44+Jun!J44+Jul!J44+Ago!J44+Set!J44+Oct!J44+Nov!J44+Dic!J44</f>
        <v>0</v>
      </c>
      <c r="K44" s="43">
        <f>+Ene!K44+Feb!K44+Mar!K44+Abr!K44+May!K44+Jun!K44+Jul!K44+Ago!K44+Set!K44+Oct!K44+Nov!K44+Dic!K44</f>
        <v>0</v>
      </c>
      <c r="L44" s="43">
        <f>+Ene!L44+Feb!L44+Mar!L44+Abr!L44+May!L44+Jun!L44+Jul!L44+Ago!L44+Set!L44+Oct!L44+Nov!L44+Dic!L44</f>
        <v>0</v>
      </c>
      <c r="M44" s="43">
        <f>+Ene!M44+Feb!M44+Mar!M44+Abr!M44+May!M44+Jun!M44+Jul!M44+Ago!M44+Set!M44+Oct!M44+Nov!M44+Dic!M44</f>
        <v>2</v>
      </c>
      <c r="N44" s="43">
        <f>+Ene!N44+Feb!N44+Mar!N44+Abr!N44+May!N44+Jun!N44+Jul!N44+Ago!N44+Set!N44+Oct!N44+Nov!N44+Dic!N44</f>
        <v>0</v>
      </c>
      <c r="O44" s="43">
        <f>+Ene!O44+Feb!O44+Mar!O44+Abr!O44+May!O44+Jun!O44+Jul!O44+Ago!O44+Set!O44+Oct!O44+Nov!O44+Dic!O44</f>
        <v>17</v>
      </c>
      <c r="P44" s="43">
        <f>+Ene!P44+Feb!P44+Mar!P44+Abr!P44+May!P44+Jun!P44+Jul!P44+Ago!P44+Set!P44+Oct!P44+Nov!P44+Dic!P44</f>
        <v>0</v>
      </c>
      <c r="Q44" s="43">
        <f>+Ene!Q44+Feb!Q44+Mar!Q44+Abr!Q44+May!Q44+Jun!Q44+Jul!Q44+Ago!Q44+Set!Q44+Oct!Q44+Nov!Q44+Dic!Q44</f>
        <v>9</v>
      </c>
      <c r="R44" s="43">
        <f>+Ene!R44+Feb!R44+Mar!R44+Abr!R44+May!R44+Jun!R44+Jul!R44+Ago!R44+Set!R44+Oct!R44+Nov!R44+Dic!R44</f>
        <v>0</v>
      </c>
      <c r="S44" s="43">
        <f>+Ene!S44+Feb!S44+Mar!S44+Abr!S44+May!S44+Jun!S44+Jul!S44+Ago!S44+Set!S44+Oct!S44+Nov!S44+Dic!S44</f>
        <v>0</v>
      </c>
      <c r="T44" s="32">
        <f t="shared" si="7"/>
        <v>0</v>
      </c>
      <c r="U44" s="33">
        <f t="shared" si="8"/>
        <v>28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2">
        <f t="shared" si="9"/>
        <v>0</v>
      </c>
      <c r="AG44" s="33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2">
        <f t="shared" si="3"/>
        <v>0</v>
      </c>
      <c r="AS44" s="33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2">
        <f t="shared" si="4"/>
        <v>0</v>
      </c>
      <c r="BE44" s="33">
        <f t="shared" si="12"/>
        <v>0</v>
      </c>
      <c r="BF44" s="45">
        <f>+Ene!AX44+Feb!AX44+Mar!AX44+Abr!AX44+May!AX44+Jun!AX44+Jul!AX44+Ago!AX44+Set!AX44+Oct!AX44+Nov!AX44+Dic!AX44</f>
        <v>1</v>
      </c>
      <c r="BG44" s="45">
        <f>+Ene!AY44+Feb!AY44+Mar!AY44+Abr!AY44+May!AY44+Jun!AY44+Jul!AY44+Ago!AY44+Set!AY44+Oct!AY44+Nov!AY44+Dic!AY44</f>
        <v>8</v>
      </c>
      <c r="BH44" s="45">
        <f>+Ene!AZ44+Feb!AZ44+Mar!AZ44+Abr!AZ44+May!AZ44+Jun!AZ44+Jul!AZ44+Ago!AZ44+Set!AZ44+Oct!AZ44+Nov!AZ44+Dic!AZ44</f>
        <v>0</v>
      </c>
      <c r="BI44" s="45">
        <f>+Ene!BA44+Feb!BA44+Mar!BA44+Abr!BA44+May!BA44+Jun!BA44+Jul!BA44+Ago!BA44+Set!BA44+Oct!BA44+Nov!BA44+Dic!BA44</f>
        <v>0</v>
      </c>
      <c r="BJ44" s="45">
        <f>+Ene!BB44+Feb!BB44+Mar!BB44+Abr!BB44+May!BB44+Jun!BB44+Jul!BB44+Ago!BB44+Set!BB44+Oct!BB44+Nov!BB44+Dic!BB44</f>
        <v>0</v>
      </c>
      <c r="BK44" s="45">
        <f>+Ene!BC44+Feb!BC44+Mar!BC44+Abr!BC44+May!BC44+Jun!BC44+Jul!BC44+Ago!BC44+Set!BC44+Oct!BC44+Nov!BC44+Dic!BC44</f>
        <v>1</v>
      </c>
      <c r="BL44" s="45">
        <f>+Ene!BD44+Feb!BD44+Mar!BD44+Abr!BD44+May!BD44+Jun!BD44+Jul!BD44+Ago!BD44+Set!BD44+Oct!BD44+Nov!BD44+Dic!BD44</f>
        <v>1</v>
      </c>
      <c r="BM44" s="45">
        <f>+Ene!BE44+Feb!BE44+Mar!BE44+Abr!BE44+May!BE44+Jun!BE44+Jul!BE44+Ago!BE44+Set!BE44+Oct!BE44+Nov!BE44+Dic!BE44</f>
        <v>2</v>
      </c>
      <c r="BN44" s="45">
        <f>+Ene!BF44+Feb!BF44+Mar!BF44+Abr!BF44+May!BF44+Jun!BF44+Jul!BF44+Ago!BF44+Set!BF44+Oct!BF44+Nov!BF44+Dic!BF44</f>
        <v>3</v>
      </c>
      <c r="BO44" s="45">
        <f>+Ene!BG44+Feb!BG44+Mar!BG44+Abr!BG44+May!BG44+Jun!BG44+Jul!BG44+Ago!BG44+Set!BG44+Oct!BG44+Nov!BG44+Dic!BG44</f>
        <v>0</v>
      </c>
      <c r="BP44" s="32">
        <f t="shared" si="5"/>
        <v>5</v>
      </c>
      <c r="BQ44" s="33">
        <f t="shared" si="13"/>
        <v>11</v>
      </c>
      <c r="BR44" s="13">
        <f>+Ene!BH44+Feb!BH44+Mar!BH44+Abr!BH44+May!BH44+Jun!BH44+Jul!BH44+Ago!BH44+Set!BH44+Oct!BH44+Nov!BH44+Dic!BH44</f>
        <v>102</v>
      </c>
      <c r="BS44" s="13">
        <f>+Ene!BI44+Feb!BI44+Mar!BI44+Abr!BI44+May!BI44+Jun!BI44+Jul!BI44+Ago!BI44+Set!BI44+Oct!BI44+Nov!BI44+Dic!BI44</f>
        <v>58</v>
      </c>
      <c r="BT44" s="13">
        <f>+Ene!BJ44+Feb!BJ44+Mar!BJ44+Abr!BJ44+May!BJ44+Jun!BJ44+Jul!BJ44+Ago!BJ44+Set!BJ44+Oct!BJ44+Nov!BJ44+Dic!BJ44</f>
        <v>31</v>
      </c>
      <c r="BU44" s="13">
        <f>+Ene!BK44+Feb!BK44+Mar!BK44+Abr!BK44+May!BK44+Jun!BK44+Jul!BK44+Ago!BK44+Set!BK44+Oct!BK44+Nov!BK44+Dic!BK44</f>
        <v>24</v>
      </c>
      <c r="BV44" s="13">
        <f>+Ene!BL44+Feb!BL44+Mar!BL44+Abr!BL44+May!BL44+Jun!BL44+Jul!BL44+Ago!BL44+Set!BL44+Oct!BL44+Nov!BL44+Dic!BL44</f>
        <v>7</v>
      </c>
      <c r="BW44" s="13">
        <f>+Ene!BM44+Feb!BM44+Mar!BM44+Abr!BM44+May!BM44+Jun!BM44+Jul!BM44+Ago!BM44+Set!BM44+Oct!BM44+Nov!BM44+Dic!BM44</f>
        <v>8</v>
      </c>
      <c r="BX44" s="32">
        <f t="shared" si="14"/>
        <v>140</v>
      </c>
      <c r="BY44" s="33">
        <f t="shared" si="15"/>
        <v>90</v>
      </c>
    </row>
    <row r="45" spans="1:77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21" t="s">
        <v>399</v>
      </c>
      <c r="H45" s="57">
        <v>38</v>
      </c>
      <c r="I45" s="8" t="s">
        <v>279</v>
      </c>
      <c r="J45" s="43">
        <f>+Ene!J45+Feb!J45+Mar!J45+Abr!J45+May!J45+Jun!J45+Jul!J45+Ago!J45+Set!J45+Oct!J45+Nov!J45+Dic!J45</f>
        <v>0</v>
      </c>
      <c r="K45" s="43">
        <f>+Ene!K45+Feb!K45+Mar!K45+Abr!K45+May!K45+Jun!K45+Jul!K45+Ago!K45+Set!K45+Oct!K45+Nov!K45+Dic!K45</f>
        <v>0</v>
      </c>
      <c r="L45" s="43">
        <f>+Ene!L45+Feb!L45+Mar!L45+Abr!L45+May!L45+Jun!L45+Jul!L45+Ago!L45+Set!L45+Oct!L45+Nov!L45+Dic!L45</f>
        <v>0</v>
      </c>
      <c r="M45" s="43">
        <f>+Ene!M45+Feb!M45+Mar!M45+Abr!M45+May!M45+Jun!M45+Jul!M45+Ago!M45+Set!M45+Oct!M45+Nov!M45+Dic!M45</f>
        <v>1</v>
      </c>
      <c r="N45" s="43">
        <f>+Ene!N45+Feb!N45+Mar!N45+Abr!N45+May!N45+Jun!N45+Jul!N45+Ago!N45+Set!N45+Oct!N45+Nov!N45+Dic!N45</f>
        <v>0</v>
      </c>
      <c r="O45" s="43">
        <f>+Ene!O45+Feb!O45+Mar!O45+Abr!O45+May!O45+Jun!O45+Jul!O45+Ago!O45+Set!O45+Oct!O45+Nov!O45+Dic!O45</f>
        <v>0</v>
      </c>
      <c r="P45" s="43">
        <f>+Ene!P45+Feb!P45+Mar!P45+Abr!P45+May!P45+Jun!P45+Jul!P45+Ago!P45+Set!P45+Oct!P45+Nov!P45+Dic!P45</f>
        <v>1</v>
      </c>
      <c r="Q45" s="43">
        <f>+Ene!Q45+Feb!Q45+Mar!Q45+Abr!Q45+May!Q45+Jun!Q45+Jul!Q45+Ago!Q45+Set!Q45+Oct!Q45+Nov!Q45+Dic!Q45</f>
        <v>0</v>
      </c>
      <c r="R45" s="43">
        <f>+Ene!R45+Feb!R45+Mar!R45+Abr!R45+May!R45+Jun!R45+Jul!R45+Ago!R45+Set!R45+Oct!R45+Nov!R45+Dic!R45</f>
        <v>0</v>
      </c>
      <c r="S45" s="43">
        <f>+Ene!S45+Feb!S45+Mar!S45+Abr!S45+May!S45+Jun!S45+Jul!S45+Ago!S45+Set!S45+Oct!S45+Nov!S45+Dic!S45</f>
        <v>0</v>
      </c>
      <c r="T45" s="32">
        <f t="shared" si="7"/>
        <v>1</v>
      </c>
      <c r="U45" s="33">
        <f t="shared" si="8"/>
        <v>1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2">
        <f t="shared" si="9"/>
        <v>0</v>
      </c>
      <c r="AG45" s="33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2">
        <f t="shared" si="3"/>
        <v>0</v>
      </c>
      <c r="AS45" s="33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2">
        <f t="shared" si="4"/>
        <v>0</v>
      </c>
      <c r="BE45" s="33">
        <f t="shared" si="12"/>
        <v>0</v>
      </c>
      <c r="BF45" s="45">
        <f>+Ene!AX45+Feb!AX45+Mar!AX45+Abr!AX45+May!AX45+Jun!AX45+Jul!AX45+Ago!AX45+Set!AX45+Oct!AX45+Nov!AX45+Dic!AX45</f>
        <v>0</v>
      </c>
      <c r="BG45" s="45">
        <f>+Ene!AY45+Feb!AY45+Mar!AY45+Abr!AY45+May!AY45+Jun!AY45+Jul!AY45+Ago!AY45+Set!AY45+Oct!AY45+Nov!AY45+Dic!AY45</f>
        <v>0</v>
      </c>
      <c r="BH45" s="45">
        <f>+Ene!AZ45+Feb!AZ45+Mar!AZ45+Abr!AZ45+May!AZ45+Jun!AZ45+Jul!AZ45+Ago!AZ45+Set!AZ45+Oct!AZ45+Nov!AZ45+Dic!AZ45</f>
        <v>0</v>
      </c>
      <c r="BI45" s="45">
        <f>+Ene!BA45+Feb!BA45+Mar!BA45+Abr!BA45+May!BA45+Jun!BA45+Jul!BA45+Ago!BA45+Set!BA45+Oct!BA45+Nov!BA45+Dic!BA45</f>
        <v>0</v>
      </c>
      <c r="BJ45" s="45">
        <f>+Ene!BB45+Feb!BB45+Mar!BB45+Abr!BB45+May!BB45+Jun!BB45+Jul!BB45+Ago!BB45+Set!BB45+Oct!BB45+Nov!BB45+Dic!BB45</f>
        <v>0</v>
      </c>
      <c r="BK45" s="45">
        <f>+Ene!BC45+Feb!BC45+Mar!BC45+Abr!BC45+May!BC45+Jun!BC45+Jul!BC45+Ago!BC45+Set!BC45+Oct!BC45+Nov!BC45+Dic!BC45</f>
        <v>0</v>
      </c>
      <c r="BL45" s="45">
        <f>+Ene!BD45+Feb!BD45+Mar!BD45+Abr!BD45+May!BD45+Jun!BD45+Jul!BD45+Ago!BD45+Set!BD45+Oct!BD45+Nov!BD45+Dic!BD45</f>
        <v>0</v>
      </c>
      <c r="BM45" s="45">
        <f>+Ene!BE45+Feb!BE45+Mar!BE45+Abr!BE45+May!BE45+Jun!BE45+Jul!BE45+Ago!BE45+Set!BE45+Oct!BE45+Nov!BE45+Dic!BE45</f>
        <v>0</v>
      </c>
      <c r="BN45" s="45">
        <f>+Ene!BF45+Feb!BF45+Mar!BF45+Abr!BF45+May!BF45+Jun!BF45+Jul!BF45+Ago!BF45+Set!BF45+Oct!BF45+Nov!BF45+Dic!BF45</f>
        <v>0</v>
      </c>
      <c r="BO45" s="45">
        <f>+Ene!BG45+Feb!BG45+Mar!BG45+Abr!BG45+May!BG45+Jun!BG45+Jul!BG45+Ago!BG45+Set!BG45+Oct!BG45+Nov!BG45+Dic!BG45</f>
        <v>0</v>
      </c>
      <c r="BP45" s="32">
        <f t="shared" si="5"/>
        <v>0</v>
      </c>
      <c r="BQ45" s="33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2">
        <f t="shared" si="14"/>
        <v>0</v>
      </c>
      <c r="BY45" s="33">
        <f t="shared" si="15"/>
        <v>0</v>
      </c>
    </row>
    <row r="46" spans="1:77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21" t="s">
        <v>399</v>
      </c>
      <c r="H46" s="57">
        <v>39</v>
      </c>
      <c r="I46" s="8" t="s">
        <v>417</v>
      </c>
      <c r="J46" s="43">
        <f>+Ene!J46+Feb!J46+Mar!J46+Abr!J46+May!J46+Jun!J46+Jul!J46+Ago!J46+Set!J46+Oct!J46+Nov!J46+Dic!J46</f>
        <v>0</v>
      </c>
      <c r="K46" s="43">
        <f>+Ene!K46+Feb!K46+Mar!K46+Abr!K46+May!K46+Jun!K46+Jul!K46+Ago!K46+Set!K46+Oct!K46+Nov!K46+Dic!K46</f>
        <v>0</v>
      </c>
      <c r="L46" s="43">
        <f>+Ene!L46+Feb!L46+Mar!L46+Abr!L46+May!L46+Jun!L46+Jul!L46+Ago!L46+Set!L46+Oct!L46+Nov!L46+Dic!L46</f>
        <v>0</v>
      </c>
      <c r="M46" s="43">
        <f>+Ene!M46+Feb!M46+Mar!M46+Abr!M46+May!M46+Jun!M46+Jul!M46+Ago!M46+Set!M46+Oct!M46+Nov!M46+Dic!M46</f>
        <v>0</v>
      </c>
      <c r="N46" s="43">
        <f>+Ene!N46+Feb!N46+Mar!N46+Abr!N46+May!N46+Jun!N46+Jul!N46+Ago!N46+Set!N46+Oct!N46+Nov!N46+Dic!N46</f>
        <v>0</v>
      </c>
      <c r="O46" s="43">
        <f>+Ene!O46+Feb!O46+Mar!O46+Abr!O46+May!O46+Jun!O46+Jul!O46+Ago!O46+Set!O46+Oct!O46+Nov!O46+Dic!O46</f>
        <v>1</v>
      </c>
      <c r="P46" s="43">
        <f>+Ene!P46+Feb!P46+Mar!P46+Abr!P46+May!P46+Jun!P46+Jul!P46+Ago!P46+Set!P46+Oct!P46+Nov!P46+Dic!P46</f>
        <v>0</v>
      </c>
      <c r="Q46" s="43">
        <f>+Ene!Q46+Feb!Q46+Mar!Q46+Abr!Q46+May!Q46+Jun!Q46+Jul!Q46+Ago!Q46+Set!Q46+Oct!Q46+Nov!Q46+Dic!Q46</f>
        <v>0</v>
      </c>
      <c r="R46" s="43">
        <f>+Ene!R46+Feb!R46+Mar!R46+Abr!R46+May!R46+Jun!R46+Jul!R46+Ago!R46+Set!R46+Oct!R46+Nov!R46+Dic!R46</f>
        <v>0</v>
      </c>
      <c r="S46" s="43">
        <f>+Ene!S46+Feb!S46+Mar!S46+Abr!S46+May!S46+Jun!S46+Jul!S46+Ago!S46+Set!S46+Oct!S46+Nov!S46+Dic!S46</f>
        <v>0</v>
      </c>
      <c r="T46" s="32">
        <f t="shared" si="7"/>
        <v>0</v>
      </c>
      <c r="U46" s="33">
        <f t="shared" si="8"/>
        <v>1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2">
        <f t="shared" si="9"/>
        <v>0</v>
      </c>
      <c r="AG46" s="33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2">
        <f t="shared" si="3"/>
        <v>0</v>
      </c>
      <c r="AS46" s="33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2">
        <f t="shared" si="4"/>
        <v>0</v>
      </c>
      <c r="BE46" s="33">
        <f t="shared" si="12"/>
        <v>0</v>
      </c>
      <c r="BF46" s="45">
        <f>+Ene!AX46+Feb!AX46+Mar!AX46+Abr!AX46+May!AX46+Jun!AX46+Jul!AX46+Ago!AX46+Set!AX46+Oct!AX46+Nov!AX46+Dic!AX46</f>
        <v>0</v>
      </c>
      <c r="BG46" s="45">
        <f>+Ene!AY46+Feb!AY46+Mar!AY46+Abr!AY46+May!AY46+Jun!AY46+Jul!AY46+Ago!AY46+Set!AY46+Oct!AY46+Nov!AY46+Dic!AY46</f>
        <v>0</v>
      </c>
      <c r="BH46" s="45">
        <f>+Ene!AZ46+Feb!AZ46+Mar!AZ46+Abr!AZ46+May!AZ46+Jun!AZ46+Jul!AZ46+Ago!AZ46+Set!AZ46+Oct!AZ46+Nov!AZ46+Dic!AZ46</f>
        <v>0</v>
      </c>
      <c r="BI46" s="45">
        <f>+Ene!BA46+Feb!BA46+Mar!BA46+Abr!BA46+May!BA46+Jun!BA46+Jul!BA46+Ago!BA46+Set!BA46+Oct!BA46+Nov!BA46+Dic!BA46</f>
        <v>0</v>
      </c>
      <c r="BJ46" s="45">
        <f>+Ene!BB46+Feb!BB46+Mar!BB46+Abr!BB46+May!BB46+Jun!BB46+Jul!BB46+Ago!BB46+Set!BB46+Oct!BB46+Nov!BB46+Dic!BB46</f>
        <v>0</v>
      </c>
      <c r="BK46" s="45">
        <f>+Ene!BC46+Feb!BC46+Mar!BC46+Abr!BC46+May!BC46+Jun!BC46+Jul!BC46+Ago!BC46+Set!BC46+Oct!BC46+Nov!BC46+Dic!BC46</f>
        <v>0</v>
      </c>
      <c r="BL46" s="45">
        <f>+Ene!BD46+Feb!BD46+Mar!BD46+Abr!BD46+May!BD46+Jun!BD46+Jul!BD46+Ago!BD46+Set!BD46+Oct!BD46+Nov!BD46+Dic!BD46</f>
        <v>0</v>
      </c>
      <c r="BM46" s="45">
        <f>+Ene!BE46+Feb!BE46+Mar!BE46+Abr!BE46+May!BE46+Jun!BE46+Jul!BE46+Ago!BE46+Set!BE46+Oct!BE46+Nov!BE46+Dic!BE46</f>
        <v>0</v>
      </c>
      <c r="BN46" s="45">
        <f>+Ene!BF46+Feb!BF46+Mar!BF46+Abr!BF46+May!BF46+Jun!BF46+Jul!BF46+Ago!BF46+Set!BF46+Oct!BF46+Nov!BF46+Dic!BF46</f>
        <v>0</v>
      </c>
      <c r="BO46" s="45">
        <f>+Ene!BG46+Feb!BG46+Mar!BG46+Abr!BG46+May!BG46+Jun!BG46+Jul!BG46+Ago!BG46+Set!BG46+Oct!BG46+Nov!BG46+Dic!BG46</f>
        <v>0</v>
      </c>
      <c r="BP46" s="32">
        <f t="shared" si="5"/>
        <v>0</v>
      </c>
      <c r="BQ46" s="33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2">
        <f t="shared" si="14"/>
        <v>0</v>
      </c>
      <c r="BY46" s="33">
        <f t="shared" si="15"/>
        <v>0</v>
      </c>
    </row>
    <row r="47" spans="1:77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21" t="s">
        <v>404</v>
      </c>
      <c r="H47" s="57">
        <v>40</v>
      </c>
      <c r="I47" s="8" t="s">
        <v>280</v>
      </c>
      <c r="J47" s="43">
        <f>+Ene!J47+Feb!J47+Mar!J47+Abr!J47+May!J47+Jun!J47+Jul!J47+Ago!J47+Set!J47+Oct!J47+Nov!J47+Dic!J47</f>
        <v>0</v>
      </c>
      <c r="K47" s="43">
        <f>+Ene!K47+Feb!K47+Mar!K47+Abr!K47+May!K47+Jun!K47+Jul!K47+Ago!K47+Set!K47+Oct!K47+Nov!K47+Dic!K47</f>
        <v>0</v>
      </c>
      <c r="L47" s="43">
        <f>+Ene!L47+Feb!L47+Mar!L47+Abr!L47+May!L47+Jun!L47+Jul!L47+Ago!L47+Set!L47+Oct!L47+Nov!L47+Dic!L47</f>
        <v>0</v>
      </c>
      <c r="M47" s="43">
        <f>+Ene!M47+Feb!M47+Mar!M47+Abr!M47+May!M47+Jun!M47+Jul!M47+Ago!M47+Set!M47+Oct!M47+Nov!M47+Dic!M47</f>
        <v>0</v>
      </c>
      <c r="N47" s="43">
        <f>+Ene!N47+Feb!N47+Mar!N47+Abr!N47+May!N47+Jun!N47+Jul!N47+Ago!N47+Set!N47+Oct!N47+Nov!N47+Dic!N47</f>
        <v>0</v>
      </c>
      <c r="O47" s="43">
        <f>+Ene!O47+Feb!O47+Mar!O47+Abr!O47+May!O47+Jun!O47+Jul!O47+Ago!O47+Set!O47+Oct!O47+Nov!O47+Dic!O47</f>
        <v>1</v>
      </c>
      <c r="P47" s="43">
        <f>+Ene!P47+Feb!P47+Mar!P47+Abr!P47+May!P47+Jun!P47+Jul!P47+Ago!P47+Set!P47+Oct!P47+Nov!P47+Dic!P47</f>
        <v>0</v>
      </c>
      <c r="Q47" s="43">
        <f>+Ene!Q47+Feb!Q47+Mar!Q47+Abr!Q47+May!Q47+Jun!Q47+Jul!Q47+Ago!Q47+Set!Q47+Oct!Q47+Nov!Q47+Dic!Q47</f>
        <v>0</v>
      </c>
      <c r="R47" s="43">
        <f>+Ene!R47+Feb!R47+Mar!R47+Abr!R47+May!R47+Jun!R47+Jul!R47+Ago!R47+Set!R47+Oct!R47+Nov!R47+Dic!R47</f>
        <v>0</v>
      </c>
      <c r="S47" s="43">
        <f>+Ene!S47+Feb!S47+Mar!S47+Abr!S47+May!S47+Jun!S47+Jul!S47+Ago!S47+Set!S47+Oct!S47+Nov!S47+Dic!S47</f>
        <v>0</v>
      </c>
      <c r="T47" s="32">
        <f t="shared" si="7"/>
        <v>0</v>
      </c>
      <c r="U47" s="33">
        <f t="shared" si="8"/>
        <v>1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2">
        <f t="shared" si="9"/>
        <v>0</v>
      </c>
      <c r="AG47" s="33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2">
        <f t="shared" si="3"/>
        <v>0</v>
      </c>
      <c r="AS47" s="33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2">
        <f t="shared" si="4"/>
        <v>0</v>
      </c>
      <c r="BE47" s="33">
        <f t="shared" si="12"/>
        <v>0</v>
      </c>
      <c r="BF47" s="45">
        <f>+Ene!AX47+Feb!AX47+Mar!AX47+Abr!AX47+May!AX47+Jun!AX47+Jul!AX47+Ago!AX47+Set!AX47+Oct!AX47+Nov!AX47+Dic!AX47</f>
        <v>0</v>
      </c>
      <c r="BG47" s="45">
        <f>+Ene!AY47+Feb!AY47+Mar!AY47+Abr!AY47+May!AY47+Jun!AY47+Jul!AY47+Ago!AY47+Set!AY47+Oct!AY47+Nov!AY47+Dic!AY47</f>
        <v>0</v>
      </c>
      <c r="BH47" s="45">
        <f>+Ene!AZ47+Feb!AZ47+Mar!AZ47+Abr!AZ47+May!AZ47+Jun!AZ47+Jul!AZ47+Ago!AZ47+Set!AZ47+Oct!AZ47+Nov!AZ47+Dic!AZ47</f>
        <v>0</v>
      </c>
      <c r="BI47" s="45">
        <f>+Ene!BA47+Feb!BA47+Mar!BA47+Abr!BA47+May!BA47+Jun!BA47+Jul!BA47+Ago!BA47+Set!BA47+Oct!BA47+Nov!BA47+Dic!BA47</f>
        <v>0</v>
      </c>
      <c r="BJ47" s="45">
        <f>+Ene!BB47+Feb!BB47+Mar!BB47+Abr!BB47+May!BB47+Jun!BB47+Jul!BB47+Ago!BB47+Set!BB47+Oct!BB47+Nov!BB47+Dic!BB47</f>
        <v>0</v>
      </c>
      <c r="BK47" s="45">
        <f>+Ene!BC47+Feb!BC47+Mar!BC47+Abr!BC47+May!BC47+Jun!BC47+Jul!BC47+Ago!BC47+Set!BC47+Oct!BC47+Nov!BC47+Dic!BC47</f>
        <v>0</v>
      </c>
      <c r="BL47" s="45">
        <f>+Ene!BD47+Feb!BD47+Mar!BD47+Abr!BD47+May!BD47+Jun!BD47+Jul!BD47+Ago!BD47+Set!BD47+Oct!BD47+Nov!BD47+Dic!BD47</f>
        <v>0</v>
      </c>
      <c r="BM47" s="45">
        <f>+Ene!BE47+Feb!BE47+Mar!BE47+Abr!BE47+May!BE47+Jun!BE47+Jul!BE47+Ago!BE47+Set!BE47+Oct!BE47+Nov!BE47+Dic!BE47</f>
        <v>0</v>
      </c>
      <c r="BN47" s="45">
        <f>+Ene!BF47+Feb!BF47+Mar!BF47+Abr!BF47+May!BF47+Jun!BF47+Jul!BF47+Ago!BF47+Set!BF47+Oct!BF47+Nov!BF47+Dic!BF47</f>
        <v>0</v>
      </c>
      <c r="BO47" s="45">
        <f>+Ene!BG47+Feb!BG47+Mar!BG47+Abr!BG47+May!BG47+Jun!BG47+Jul!BG47+Ago!BG47+Set!BG47+Oct!BG47+Nov!BG47+Dic!BG47</f>
        <v>0</v>
      </c>
      <c r="BP47" s="32">
        <f t="shared" si="5"/>
        <v>0</v>
      </c>
      <c r="BQ47" s="33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2">
        <f t="shared" si="14"/>
        <v>0</v>
      </c>
      <c r="BY47" s="33">
        <f t="shared" si="15"/>
        <v>0</v>
      </c>
    </row>
    <row r="48" spans="1:77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21" t="s">
        <v>399</v>
      </c>
      <c r="H48" s="57">
        <v>41</v>
      </c>
      <c r="I48" s="8" t="s">
        <v>281</v>
      </c>
      <c r="J48" s="43">
        <f>+Ene!J48+Feb!J48+Mar!J48+Abr!J48+May!J48+Jun!J48+Jul!J48+Ago!J48+Set!J48+Oct!J48+Nov!J48+Dic!J48</f>
        <v>0</v>
      </c>
      <c r="K48" s="43">
        <f>+Ene!K48+Feb!K48+Mar!K48+Abr!K48+May!K48+Jun!K48+Jul!K48+Ago!K48+Set!K48+Oct!K48+Nov!K48+Dic!K48</f>
        <v>0</v>
      </c>
      <c r="L48" s="43">
        <f>+Ene!L48+Feb!L48+Mar!L48+Abr!L48+May!L48+Jun!L48+Jul!L48+Ago!L48+Set!L48+Oct!L48+Nov!L48+Dic!L48</f>
        <v>0</v>
      </c>
      <c r="M48" s="43">
        <f>+Ene!M48+Feb!M48+Mar!M48+Abr!M48+May!M48+Jun!M48+Jul!M48+Ago!M48+Set!M48+Oct!M48+Nov!M48+Dic!M48</f>
        <v>1</v>
      </c>
      <c r="N48" s="43">
        <f>+Ene!N48+Feb!N48+Mar!N48+Abr!N48+May!N48+Jun!N48+Jul!N48+Ago!N48+Set!N48+Oct!N48+Nov!N48+Dic!N48</f>
        <v>0</v>
      </c>
      <c r="O48" s="43">
        <f>+Ene!O48+Feb!O48+Mar!O48+Abr!O48+May!O48+Jun!O48+Jul!O48+Ago!O48+Set!O48+Oct!O48+Nov!O48+Dic!O48</f>
        <v>2</v>
      </c>
      <c r="P48" s="43">
        <f>+Ene!P48+Feb!P48+Mar!P48+Abr!P48+May!P48+Jun!P48+Jul!P48+Ago!P48+Set!P48+Oct!P48+Nov!P48+Dic!P48</f>
        <v>0</v>
      </c>
      <c r="Q48" s="43">
        <f>+Ene!Q48+Feb!Q48+Mar!Q48+Abr!Q48+May!Q48+Jun!Q48+Jul!Q48+Ago!Q48+Set!Q48+Oct!Q48+Nov!Q48+Dic!Q48</f>
        <v>0</v>
      </c>
      <c r="R48" s="43">
        <f>+Ene!R48+Feb!R48+Mar!R48+Abr!R48+May!R48+Jun!R48+Jul!R48+Ago!R48+Set!R48+Oct!R48+Nov!R48+Dic!R48</f>
        <v>0</v>
      </c>
      <c r="S48" s="43">
        <f>+Ene!S48+Feb!S48+Mar!S48+Abr!S48+May!S48+Jun!S48+Jul!S48+Ago!S48+Set!S48+Oct!S48+Nov!S48+Dic!S48</f>
        <v>0</v>
      </c>
      <c r="T48" s="32">
        <f t="shared" si="7"/>
        <v>0</v>
      </c>
      <c r="U48" s="33">
        <f t="shared" si="8"/>
        <v>3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2">
        <f t="shared" si="9"/>
        <v>0</v>
      </c>
      <c r="AG48" s="33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2">
        <f t="shared" si="3"/>
        <v>0</v>
      </c>
      <c r="AS48" s="33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2">
        <f t="shared" si="4"/>
        <v>0</v>
      </c>
      <c r="BE48" s="33">
        <f t="shared" si="12"/>
        <v>0</v>
      </c>
      <c r="BF48" s="45">
        <f>+Ene!AX48+Feb!AX48+Mar!AX48+Abr!AX48+May!AX48+Jun!AX48+Jul!AX48+Ago!AX48+Set!AX48+Oct!AX48+Nov!AX48+Dic!AX48</f>
        <v>0</v>
      </c>
      <c r="BG48" s="45">
        <f>+Ene!AY48+Feb!AY48+Mar!AY48+Abr!AY48+May!AY48+Jun!AY48+Jul!AY48+Ago!AY48+Set!AY48+Oct!AY48+Nov!AY48+Dic!AY48</f>
        <v>0</v>
      </c>
      <c r="BH48" s="45">
        <f>+Ene!AZ48+Feb!AZ48+Mar!AZ48+Abr!AZ48+May!AZ48+Jun!AZ48+Jul!AZ48+Ago!AZ48+Set!AZ48+Oct!AZ48+Nov!AZ48+Dic!AZ48</f>
        <v>0</v>
      </c>
      <c r="BI48" s="45">
        <f>+Ene!BA48+Feb!BA48+Mar!BA48+Abr!BA48+May!BA48+Jun!BA48+Jul!BA48+Ago!BA48+Set!BA48+Oct!BA48+Nov!BA48+Dic!BA48</f>
        <v>0</v>
      </c>
      <c r="BJ48" s="45">
        <f>+Ene!BB48+Feb!BB48+Mar!BB48+Abr!BB48+May!BB48+Jun!BB48+Jul!BB48+Ago!BB48+Set!BB48+Oct!BB48+Nov!BB48+Dic!BB48</f>
        <v>0</v>
      </c>
      <c r="BK48" s="45">
        <f>+Ene!BC48+Feb!BC48+Mar!BC48+Abr!BC48+May!BC48+Jun!BC48+Jul!BC48+Ago!BC48+Set!BC48+Oct!BC48+Nov!BC48+Dic!BC48</f>
        <v>0</v>
      </c>
      <c r="BL48" s="45">
        <f>+Ene!BD48+Feb!BD48+Mar!BD48+Abr!BD48+May!BD48+Jun!BD48+Jul!BD48+Ago!BD48+Set!BD48+Oct!BD48+Nov!BD48+Dic!BD48</f>
        <v>0</v>
      </c>
      <c r="BM48" s="45">
        <f>+Ene!BE48+Feb!BE48+Mar!BE48+Abr!BE48+May!BE48+Jun!BE48+Jul!BE48+Ago!BE48+Set!BE48+Oct!BE48+Nov!BE48+Dic!BE48</f>
        <v>0</v>
      </c>
      <c r="BN48" s="45">
        <f>+Ene!BF48+Feb!BF48+Mar!BF48+Abr!BF48+May!BF48+Jun!BF48+Jul!BF48+Ago!BF48+Set!BF48+Oct!BF48+Nov!BF48+Dic!BF48</f>
        <v>0</v>
      </c>
      <c r="BO48" s="45">
        <f>+Ene!BG48+Feb!BG48+Mar!BG48+Abr!BG48+May!BG48+Jun!BG48+Jul!BG48+Ago!BG48+Set!BG48+Oct!BG48+Nov!BG48+Dic!BG48</f>
        <v>0</v>
      </c>
      <c r="BP48" s="32">
        <f t="shared" si="5"/>
        <v>0</v>
      </c>
      <c r="BQ48" s="33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2">
        <f t="shared" si="14"/>
        <v>0</v>
      </c>
      <c r="BY48" s="33">
        <f t="shared" si="15"/>
        <v>0</v>
      </c>
    </row>
    <row r="49" spans="1:77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21" t="s">
        <v>399</v>
      </c>
      <c r="H49" s="57">
        <v>42</v>
      </c>
      <c r="I49" s="8" t="s">
        <v>418</v>
      </c>
      <c r="J49" s="43">
        <f>+Ene!J49+Feb!J49+Mar!J49+Abr!J49+May!J49+Jun!J49+Jul!J49+Ago!J49+Set!J49+Oct!J49+Nov!J49+Dic!J49</f>
        <v>0</v>
      </c>
      <c r="K49" s="43">
        <f>+Ene!K49+Feb!K49+Mar!K49+Abr!K49+May!K49+Jun!K49+Jul!K49+Ago!K49+Set!K49+Oct!K49+Nov!K49+Dic!K49</f>
        <v>0</v>
      </c>
      <c r="L49" s="43">
        <f>+Ene!L49+Feb!L49+Mar!L49+Abr!L49+May!L49+Jun!L49+Jul!L49+Ago!L49+Set!L49+Oct!L49+Nov!L49+Dic!L49</f>
        <v>0</v>
      </c>
      <c r="M49" s="43">
        <f>+Ene!M49+Feb!M49+Mar!M49+Abr!M49+May!M49+Jun!M49+Jul!M49+Ago!M49+Set!M49+Oct!M49+Nov!M49+Dic!M49</f>
        <v>0</v>
      </c>
      <c r="N49" s="43">
        <f>+Ene!N49+Feb!N49+Mar!N49+Abr!N49+May!N49+Jun!N49+Jul!N49+Ago!N49+Set!N49+Oct!N49+Nov!N49+Dic!N49</f>
        <v>0</v>
      </c>
      <c r="O49" s="43">
        <f>+Ene!O49+Feb!O49+Mar!O49+Abr!O49+May!O49+Jun!O49+Jul!O49+Ago!O49+Set!O49+Oct!O49+Nov!O49+Dic!O49</f>
        <v>0</v>
      </c>
      <c r="P49" s="43">
        <f>+Ene!P49+Feb!P49+Mar!P49+Abr!P49+May!P49+Jun!P49+Jul!P49+Ago!P49+Set!P49+Oct!P49+Nov!P49+Dic!P49</f>
        <v>0</v>
      </c>
      <c r="Q49" s="43">
        <f>+Ene!Q49+Feb!Q49+Mar!Q49+Abr!Q49+May!Q49+Jun!Q49+Jul!Q49+Ago!Q49+Set!Q49+Oct!Q49+Nov!Q49+Dic!Q49</f>
        <v>0</v>
      </c>
      <c r="R49" s="43">
        <f>+Ene!R49+Feb!R49+Mar!R49+Abr!R49+May!R49+Jun!R49+Jul!R49+Ago!R49+Set!R49+Oct!R49+Nov!R49+Dic!R49</f>
        <v>0</v>
      </c>
      <c r="S49" s="43">
        <f>+Ene!S49+Feb!S49+Mar!S49+Abr!S49+May!S49+Jun!S49+Jul!S49+Ago!S49+Set!S49+Oct!S49+Nov!S49+Dic!S49</f>
        <v>0</v>
      </c>
      <c r="T49" s="32">
        <f t="shared" si="7"/>
        <v>0</v>
      </c>
      <c r="U49" s="33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2">
        <f t="shared" si="9"/>
        <v>0</v>
      </c>
      <c r="AG49" s="33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2">
        <f t="shared" si="3"/>
        <v>0</v>
      </c>
      <c r="AS49" s="33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2">
        <f t="shared" si="4"/>
        <v>0</v>
      </c>
      <c r="BE49" s="33">
        <f t="shared" si="12"/>
        <v>0</v>
      </c>
      <c r="BF49" s="45">
        <f>+Ene!AX49+Feb!AX49+Mar!AX49+Abr!AX49+May!AX49+Jun!AX49+Jul!AX49+Ago!AX49+Set!AX49+Oct!AX49+Nov!AX49+Dic!AX49</f>
        <v>0</v>
      </c>
      <c r="BG49" s="45">
        <f>+Ene!AY49+Feb!AY49+Mar!AY49+Abr!AY49+May!AY49+Jun!AY49+Jul!AY49+Ago!AY49+Set!AY49+Oct!AY49+Nov!AY49+Dic!AY49</f>
        <v>0</v>
      </c>
      <c r="BH49" s="45">
        <f>+Ene!AZ49+Feb!AZ49+Mar!AZ49+Abr!AZ49+May!AZ49+Jun!AZ49+Jul!AZ49+Ago!AZ49+Set!AZ49+Oct!AZ49+Nov!AZ49+Dic!AZ49</f>
        <v>0</v>
      </c>
      <c r="BI49" s="45">
        <f>+Ene!BA49+Feb!BA49+Mar!BA49+Abr!BA49+May!BA49+Jun!BA49+Jul!BA49+Ago!BA49+Set!BA49+Oct!BA49+Nov!BA49+Dic!BA49</f>
        <v>0</v>
      </c>
      <c r="BJ49" s="45">
        <f>+Ene!BB49+Feb!BB49+Mar!BB49+Abr!BB49+May!BB49+Jun!BB49+Jul!BB49+Ago!BB49+Set!BB49+Oct!BB49+Nov!BB49+Dic!BB49</f>
        <v>0</v>
      </c>
      <c r="BK49" s="45">
        <f>+Ene!BC49+Feb!BC49+Mar!BC49+Abr!BC49+May!BC49+Jun!BC49+Jul!BC49+Ago!BC49+Set!BC49+Oct!BC49+Nov!BC49+Dic!BC49</f>
        <v>0</v>
      </c>
      <c r="BL49" s="45">
        <f>+Ene!BD49+Feb!BD49+Mar!BD49+Abr!BD49+May!BD49+Jun!BD49+Jul!BD49+Ago!BD49+Set!BD49+Oct!BD49+Nov!BD49+Dic!BD49</f>
        <v>0</v>
      </c>
      <c r="BM49" s="45">
        <f>+Ene!BE49+Feb!BE49+Mar!BE49+Abr!BE49+May!BE49+Jun!BE49+Jul!BE49+Ago!BE49+Set!BE49+Oct!BE49+Nov!BE49+Dic!BE49</f>
        <v>0</v>
      </c>
      <c r="BN49" s="45">
        <f>+Ene!BF49+Feb!BF49+Mar!BF49+Abr!BF49+May!BF49+Jun!BF49+Jul!BF49+Ago!BF49+Set!BF49+Oct!BF49+Nov!BF49+Dic!BF49</f>
        <v>0</v>
      </c>
      <c r="BO49" s="45">
        <f>+Ene!BG49+Feb!BG49+Mar!BG49+Abr!BG49+May!BG49+Jun!BG49+Jul!BG49+Ago!BG49+Set!BG49+Oct!BG49+Nov!BG49+Dic!BG49</f>
        <v>0</v>
      </c>
      <c r="BP49" s="32">
        <f t="shared" si="5"/>
        <v>0</v>
      </c>
      <c r="BQ49" s="33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2">
        <f t="shared" si="14"/>
        <v>0</v>
      </c>
      <c r="BY49" s="33">
        <f t="shared" si="15"/>
        <v>0</v>
      </c>
    </row>
    <row r="50" spans="1:77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21" t="s">
        <v>399</v>
      </c>
      <c r="H50" s="57">
        <v>43</v>
      </c>
      <c r="I50" s="8" t="s">
        <v>164</v>
      </c>
      <c r="J50" s="43">
        <f>+Ene!J50+Feb!J50+Mar!J50+Abr!J50+May!J50+Jun!J50+Jul!J50+Ago!J50+Set!J50+Oct!J50+Nov!J50+Dic!J50</f>
        <v>0</v>
      </c>
      <c r="K50" s="43">
        <f>+Ene!K50+Feb!K50+Mar!K50+Abr!K50+May!K50+Jun!K50+Jul!K50+Ago!K50+Set!K50+Oct!K50+Nov!K50+Dic!K50</f>
        <v>0</v>
      </c>
      <c r="L50" s="43">
        <f>+Ene!L50+Feb!L50+Mar!L50+Abr!L50+May!L50+Jun!L50+Jul!L50+Ago!L50+Set!L50+Oct!L50+Nov!L50+Dic!L50</f>
        <v>0</v>
      </c>
      <c r="M50" s="43">
        <f>+Ene!M50+Feb!M50+Mar!M50+Abr!M50+May!M50+Jun!M50+Jul!M50+Ago!M50+Set!M50+Oct!M50+Nov!M50+Dic!M50</f>
        <v>0</v>
      </c>
      <c r="N50" s="43">
        <f>+Ene!N50+Feb!N50+Mar!N50+Abr!N50+May!N50+Jun!N50+Jul!N50+Ago!N50+Set!N50+Oct!N50+Nov!N50+Dic!N50</f>
        <v>0</v>
      </c>
      <c r="O50" s="43">
        <f>+Ene!O50+Feb!O50+Mar!O50+Abr!O50+May!O50+Jun!O50+Jul!O50+Ago!O50+Set!O50+Oct!O50+Nov!O50+Dic!O50</f>
        <v>0</v>
      </c>
      <c r="P50" s="43">
        <f>+Ene!P50+Feb!P50+Mar!P50+Abr!P50+May!P50+Jun!P50+Jul!P50+Ago!P50+Set!P50+Oct!P50+Nov!P50+Dic!P50</f>
        <v>0</v>
      </c>
      <c r="Q50" s="43">
        <f>+Ene!Q50+Feb!Q50+Mar!Q50+Abr!Q50+May!Q50+Jun!Q50+Jul!Q50+Ago!Q50+Set!Q50+Oct!Q50+Nov!Q50+Dic!Q50</f>
        <v>0</v>
      </c>
      <c r="R50" s="43">
        <f>+Ene!R50+Feb!R50+Mar!R50+Abr!R50+May!R50+Jun!R50+Jul!R50+Ago!R50+Set!R50+Oct!R50+Nov!R50+Dic!R50</f>
        <v>0</v>
      </c>
      <c r="S50" s="43">
        <f>+Ene!S50+Feb!S50+Mar!S50+Abr!S50+May!S50+Jun!S50+Jul!S50+Ago!S50+Set!S50+Oct!S50+Nov!S50+Dic!S50</f>
        <v>0</v>
      </c>
      <c r="T50" s="32">
        <f t="shared" si="7"/>
        <v>0</v>
      </c>
      <c r="U50" s="33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2">
        <f t="shared" si="9"/>
        <v>0</v>
      </c>
      <c r="AG50" s="33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2">
        <f t="shared" si="3"/>
        <v>0</v>
      </c>
      <c r="AS50" s="33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2">
        <f t="shared" si="4"/>
        <v>0</v>
      </c>
      <c r="BE50" s="33">
        <f t="shared" si="12"/>
        <v>0</v>
      </c>
      <c r="BF50" s="45">
        <f>+Ene!AX50+Feb!AX50+Mar!AX50+Abr!AX50+May!AX50+Jun!AX50+Jul!AX50+Ago!AX50+Set!AX50+Oct!AX50+Nov!AX50+Dic!AX50</f>
        <v>0</v>
      </c>
      <c r="BG50" s="45">
        <f>+Ene!AY50+Feb!AY50+Mar!AY50+Abr!AY50+May!AY50+Jun!AY50+Jul!AY50+Ago!AY50+Set!AY50+Oct!AY50+Nov!AY50+Dic!AY50</f>
        <v>0</v>
      </c>
      <c r="BH50" s="45">
        <f>+Ene!AZ50+Feb!AZ50+Mar!AZ50+Abr!AZ50+May!AZ50+Jun!AZ50+Jul!AZ50+Ago!AZ50+Set!AZ50+Oct!AZ50+Nov!AZ50+Dic!AZ50</f>
        <v>0</v>
      </c>
      <c r="BI50" s="45">
        <f>+Ene!BA50+Feb!BA50+Mar!BA50+Abr!BA50+May!BA50+Jun!BA50+Jul!BA50+Ago!BA50+Set!BA50+Oct!BA50+Nov!BA50+Dic!BA50</f>
        <v>0</v>
      </c>
      <c r="BJ50" s="45">
        <f>+Ene!BB50+Feb!BB50+Mar!BB50+Abr!BB50+May!BB50+Jun!BB50+Jul!BB50+Ago!BB50+Set!BB50+Oct!BB50+Nov!BB50+Dic!BB50</f>
        <v>0</v>
      </c>
      <c r="BK50" s="45">
        <f>+Ene!BC50+Feb!BC50+Mar!BC50+Abr!BC50+May!BC50+Jun!BC50+Jul!BC50+Ago!BC50+Set!BC50+Oct!BC50+Nov!BC50+Dic!BC50</f>
        <v>0</v>
      </c>
      <c r="BL50" s="45">
        <f>+Ene!BD50+Feb!BD50+Mar!BD50+Abr!BD50+May!BD50+Jun!BD50+Jul!BD50+Ago!BD50+Set!BD50+Oct!BD50+Nov!BD50+Dic!BD50</f>
        <v>0</v>
      </c>
      <c r="BM50" s="45">
        <f>+Ene!BE50+Feb!BE50+Mar!BE50+Abr!BE50+May!BE50+Jun!BE50+Jul!BE50+Ago!BE50+Set!BE50+Oct!BE50+Nov!BE50+Dic!BE50</f>
        <v>0</v>
      </c>
      <c r="BN50" s="45">
        <f>+Ene!BF50+Feb!BF50+Mar!BF50+Abr!BF50+May!BF50+Jun!BF50+Jul!BF50+Ago!BF50+Set!BF50+Oct!BF50+Nov!BF50+Dic!BF50</f>
        <v>0</v>
      </c>
      <c r="BO50" s="45">
        <f>+Ene!BG50+Feb!BG50+Mar!BG50+Abr!BG50+May!BG50+Jun!BG50+Jul!BG50+Ago!BG50+Set!BG50+Oct!BG50+Nov!BG50+Dic!BG50</f>
        <v>0</v>
      </c>
      <c r="BP50" s="32">
        <f t="shared" si="5"/>
        <v>0</v>
      </c>
      <c r="BQ50" s="33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1</v>
      </c>
      <c r="BW50" s="13">
        <f>+Ene!BM50+Feb!BM50+Mar!BM50+Abr!BM50+May!BM50+Jun!BM50+Jul!BM50+Ago!BM50+Set!BM50+Oct!BM50+Nov!BM50+Dic!BM50</f>
        <v>0</v>
      </c>
      <c r="BX50" s="32">
        <f t="shared" si="14"/>
        <v>1</v>
      </c>
      <c r="BY50" s="33">
        <f t="shared" si="15"/>
        <v>0</v>
      </c>
    </row>
    <row r="51" spans="1:77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21" t="s">
        <v>399</v>
      </c>
      <c r="H51" s="57">
        <v>45</v>
      </c>
      <c r="I51" s="8" t="s">
        <v>548</v>
      </c>
      <c r="J51" s="43">
        <f>+Ene!J51+Feb!J51+Mar!J51+Abr!J51+May!J51+Jun!J51+Jul!J51+Ago!J51+Set!J51+Oct!J51+Nov!J51+Dic!J51</f>
        <v>0</v>
      </c>
      <c r="K51" s="43">
        <f>+Ene!K51+Feb!K51+Mar!K51+Abr!K51+May!K51+Jun!K51+Jul!K51+Ago!K51+Set!K51+Oct!K51+Nov!K51+Dic!K51</f>
        <v>0</v>
      </c>
      <c r="L51" s="43">
        <f>+Ene!L51+Feb!L51+Mar!L51+Abr!L51+May!L51+Jun!L51+Jul!L51+Ago!L51+Set!L51+Oct!L51+Nov!L51+Dic!L51</f>
        <v>0</v>
      </c>
      <c r="M51" s="43">
        <f>+Ene!M51+Feb!M51+Mar!M51+Abr!M51+May!M51+Jun!M51+Jul!M51+Ago!M51+Set!M51+Oct!M51+Nov!M51+Dic!M51</f>
        <v>0</v>
      </c>
      <c r="N51" s="43">
        <f>+Ene!N51+Feb!N51+Mar!N51+Abr!N51+May!N51+Jun!N51+Jul!N51+Ago!N51+Set!N51+Oct!N51+Nov!N51+Dic!N51</f>
        <v>0</v>
      </c>
      <c r="O51" s="43">
        <f>+Ene!O51+Feb!O51+Mar!O51+Abr!O51+May!O51+Jun!O51+Jul!O51+Ago!O51+Set!O51+Oct!O51+Nov!O51+Dic!O51</f>
        <v>0</v>
      </c>
      <c r="P51" s="43">
        <f>+Ene!P51+Feb!P51+Mar!P51+Abr!P51+May!P51+Jun!P51+Jul!P51+Ago!P51+Set!P51+Oct!P51+Nov!P51+Dic!P51</f>
        <v>0</v>
      </c>
      <c r="Q51" s="43">
        <f>+Ene!Q51+Feb!Q51+Mar!Q51+Abr!Q51+May!Q51+Jun!Q51+Jul!Q51+Ago!Q51+Set!Q51+Oct!Q51+Nov!Q51+Dic!Q51</f>
        <v>0</v>
      </c>
      <c r="R51" s="43">
        <f>+Ene!R51+Feb!R51+Mar!R51+Abr!R51+May!R51+Jun!R51+Jul!R51+Ago!R51+Set!R51+Oct!R51+Nov!R51+Dic!R51</f>
        <v>0</v>
      </c>
      <c r="S51" s="43">
        <f>+Ene!S51+Feb!S51+Mar!S51+Abr!S51+May!S51+Jun!S51+Jul!S51+Ago!S51+Set!S51+Oct!S51+Nov!S51+Dic!S51</f>
        <v>0</v>
      </c>
      <c r="T51" s="32">
        <f t="shared" si="7"/>
        <v>0</v>
      </c>
      <c r="U51" s="33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2">
        <f t="shared" si="9"/>
        <v>0</v>
      </c>
      <c r="AG51" s="33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2">
        <f t="shared" si="3"/>
        <v>0</v>
      </c>
      <c r="AS51" s="33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2">
        <f t="shared" si="4"/>
        <v>0</v>
      </c>
      <c r="BE51" s="33">
        <f t="shared" si="12"/>
        <v>0</v>
      </c>
      <c r="BF51" s="45">
        <f>+Ene!AX51+Feb!AX51+Mar!AX51+Abr!AX51+May!AX51+Jun!AX51+Jul!AX51+Ago!AX51+Set!AX51+Oct!AX51+Nov!AX51+Dic!AX51</f>
        <v>0</v>
      </c>
      <c r="BG51" s="45">
        <f>+Ene!AY51+Feb!AY51+Mar!AY51+Abr!AY51+May!AY51+Jun!AY51+Jul!AY51+Ago!AY51+Set!AY51+Oct!AY51+Nov!AY51+Dic!AY51</f>
        <v>0</v>
      </c>
      <c r="BH51" s="45">
        <f>+Ene!AZ51+Feb!AZ51+Mar!AZ51+Abr!AZ51+May!AZ51+Jun!AZ51+Jul!AZ51+Ago!AZ51+Set!AZ51+Oct!AZ51+Nov!AZ51+Dic!AZ51</f>
        <v>0</v>
      </c>
      <c r="BI51" s="45">
        <f>+Ene!BA51+Feb!BA51+Mar!BA51+Abr!BA51+May!BA51+Jun!BA51+Jul!BA51+Ago!BA51+Set!BA51+Oct!BA51+Nov!BA51+Dic!BA51</f>
        <v>0</v>
      </c>
      <c r="BJ51" s="45">
        <f>+Ene!BB51+Feb!BB51+Mar!BB51+Abr!BB51+May!BB51+Jun!BB51+Jul!BB51+Ago!BB51+Set!BB51+Oct!BB51+Nov!BB51+Dic!BB51</f>
        <v>0</v>
      </c>
      <c r="BK51" s="45">
        <f>+Ene!BC51+Feb!BC51+Mar!BC51+Abr!BC51+May!BC51+Jun!BC51+Jul!BC51+Ago!BC51+Set!BC51+Oct!BC51+Nov!BC51+Dic!BC51</f>
        <v>0</v>
      </c>
      <c r="BL51" s="45">
        <f>+Ene!BD51+Feb!BD51+Mar!BD51+Abr!BD51+May!BD51+Jun!BD51+Jul!BD51+Ago!BD51+Set!BD51+Oct!BD51+Nov!BD51+Dic!BD51</f>
        <v>0</v>
      </c>
      <c r="BM51" s="45">
        <f>+Ene!BE51+Feb!BE51+Mar!BE51+Abr!BE51+May!BE51+Jun!BE51+Jul!BE51+Ago!BE51+Set!BE51+Oct!BE51+Nov!BE51+Dic!BE51</f>
        <v>0</v>
      </c>
      <c r="BN51" s="45">
        <f>+Ene!BF51+Feb!BF51+Mar!BF51+Abr!BF51+May!BF51+Jun!BF51+Jul!BF51+Ago!BF51+Set!BF51+Oct!BF51+Nov!BF51+Dic!BF51</f>
        <v>0</v>
      </c>
      <c r="BO51" s="45">
        <f>+Ene!BG51+Feb!BG51+Mar!BG51+Abr!BG51+May!BG51+Jun!BG51+Jul!BG51+Ago!BG51+Set!BG51+Oct!BG51+Nov!BG51+Dic!BG51</f>
        <v>0</v>
      </c>
      <c r="BP51" s="32">
        <f t="shared" si="5"/>
        <v>0</v>
      </c>
      <c r="BQ51" s="33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2">
        <f t="shared" si="14"/>
        <v>0</v>
      </c>
      <c r="BY51" s="33">
        <f t="shared" si="15"/>
        <v>0</v>
      </c>
    </row>
    <row r="52" spans="1:77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21" t="s">
        <v>399</v>
      </c>
      <c r="H52" s="57">
        <v>46</v>
      </c>
      <c r="I52" s="8" t="s">
        <v>283</v>
      </c>
      <c r="J52" s="43">
        <f>+Ene!J52+Feb!J52+Mar!J52+Abr!J52+May!J52+Jun!J52+Jul!J52+Ago!J52+Set!J52+Oct!J52+Nov!J52+Dic!J52</f>
        <v>0</v>
      </c>
      <c r="K52" s="43">
        <f>+Ene!K52+Feb!K52+Mar!K52+Abr!K52+May!K52+Jun!K52+Jul!K52+Ago!K52+Set!K52+Oct!K52+Nov!K52+Dic!K52</f>
        <v>0</v>
      </c>
      <c r="L52" s="43">
        <f>+Ene!L52+Feb!L52+Mar!L52+Abr!L52+May!L52+Jun!L52+Jul!L52+Ago!L52+Set!L52+Oct!L52+Nov!L52+Dic!L52</f>
        <v>0</v>
      </c>
      <c r="M52" s="43">
        <f>+Ene!M52+Feb!M52+Mar!M52+Abr!M52+May!M52+Jun!M52+Jul!M52+Ago!M52+Set!M52+Oct!M52+Nov!M52+Dic!M52</f>
        <v>0</v>
      </c>
      <c r="N52" s="43">
        <f>+Ene!N52+Feb!N52+Mar!N52+Abr!N52+May!N52+Jun!N52+Jul!N52+Ago!N52+Set!N52+Oct!N52+Nov!N52+Dic!N52</f>
        <v>0</v>
      </c>
      <c r="O52" s="43">
        <f>+Ene!O52+Feb!O52+Mar!O52+Abr!O52+May!O52+Jun!O52+Jul!O52+Ago!O52+Set!O52+Oct!O52+Nov!O52+Dic!O52</f>
        <v>1</v>
      </c>
      <c r="P52" s="43">
        <f>+Ene!P52+Feb!P52+Mar!P52+Abr!P52+May!P52+Jun!P52+Jul!P52+Ago!P52+Set!P52+Oct!P52+Nov!P52+Dic!P52</f>
        <v>0</v>
      </c>
      <c r="Q52" s="43">
        <f>+Ene!Q52+Feb!Q52+Mar!Q52+Abr!Q52+May!Q52+Jun!Q52+Jul!Q52+Ago!Q52+Set!Q52+Oct!Q52+Nov!Q52+Dic!Q52</f>
        <v>1</v>
      </c>
      <c r="R52" s="43">
        <f>+Ene!R52+Feb!R52+Mar!R52+Abr!R52+May!R52+Jun!R52+Jul!R52+Ago!R52+Set!R52+Oct!R52+Nov!R52+Dic!R52</f>
        <v>0</v>
      </c>
      <c r="S52" s="43">
        <f>+Ene!S52+Feb!S52+Mar!S52+Abr!S52+May!S52+Jun!S52+Jul!S52+Ago!S52+Set!S52+Oct!S52+Nov!S52+Dic!S52</f>
        <v>0</v>
      </c>
      <c r="T52" s="32">
        <f t="shared" si="7"/>
        <v>0</v>
      </c>
      <c r="U52" s="33">
        <f t="shared" si="8"/>
        <v>2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2">
        <f t="shared" si="9"/>
        <v>0</v>
      </c>
      <c r="AG52" s="33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2">
        <f t="shared" si="3"/>
        <v>0</v>
      </c>
      <c r="AS52" s="33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2">
        <f t="shared" si="4"/>
        <v>0</v>
      </c>
      <c r="BE52" s="33">
        <f t="shared" si="12"/>
        <v>0</v>
      </c>
      <c r="BF52" s="45">
        <f>+Ene!AX52+Feb!AX52+Mar!AX52+Abr!AX52+May!AX52+Jun!AX52+Jul!AX52+Ago!AX52+Set!AX52+Oct!AX52+Nov!AX52+Dic!AX52</f>
        <v>0</v>
      </c>
      <c r="BG52" s="45">
        <f>+Ene!AY52+Feb!AY52+Mar!AY52+Abr!AY52+May!AY52+Jun!AY52+Jul!AY52+Ago!AY52+Set!AY52+Oct!AY52+Nov!AY52+Dic!AY52</f>
        <v>0</v>
      </c>
      <c r="BH52" s="45">
        <f>+Ene!AZ52+Feb!AZ52+Mar!AZ52+Abr!AZ52+May!AZ52+Jun!AZ52+Jul!AZ52+Ago!AZ52+Set!AZ52+Oct!AZ52+Nov!AZ52+Dic!AZ52</f>
        <v>0</v>
      </c>
      <c r="BI52" s="45">
        <f>+Ene!BA52+Feb!BA52+Mar!BA52+Abr!BA52+May!BA52+Jun!BA52+Jul!BA52+Ago!BA52+Set!BA52+Oct!BA52+Nov!BA52+Dic!BA52</f>
        <v>0</v>
      </c>
      <c r="BJ52" s="45">
        <f>+Ene!BB52+Feb!BB52+Mar!BB52+Abr!BB52+May!BB52+Jun!BB52+Jul!BB52+Ago!BB52+Set!BB52+Oct!BB52+Nov!BB52+Dic!BB52</f>
        <v>0</v>
      </c>
      <c r="BK52" s="45">
        <f>+Ene!BC52+Feb!BC52+Mar!BC52+Abr!BC52+May!BC52+Jun!BC52+Jul!BC52+Ago!BC52+Set!BC52+Oct!BC52+Nov!BC52+Dic!BC52</f>
        <v>0</v>
      </c>
      <c r="BL52" s="45">
        <f>+Ene!BD52+Feb!BD52+Mar!BD52+Abr!BD52+May!BD52+Jun!BD52+Jul!BD52+Ago!BD52+Set!BD52+Oct!BD52+Nov!BD52+Dic!BD52</f>
        <v>0</v>
      </c>
      <c r="BM52" s="45">
        <f>+Ene!BE52+Feb!BE52+Mar!BE52+Abr!BE52+May!BE52+Jun!BE52+Jul!BE52+Ago!BE52+Set!BE52+Oct!BE52+Nov!BE52+Dic!BE52</f>
        <v>0</v>
      </c>
      <c r="BN52" s="45">
        <f>+Ene!BF52+Feb!BF52+Mar!BF52+Abr!BF52+May!BF52+Jun!BF52+Jul!BF52+Ago!BF52+Set!BF52+Oct!BF52+Nov!BF52+Dic!BF52</f>
        <v>0</v>
      </c>
      <c r="BO52" s="45">
        <f>+Ene!BG52+Feb!BG52+Mar!BG52+Abr!BG52+May!BG52+Jun!BG52+Jul!BG52+Ago!BG52+Set!BG52+Oct!BG52+Nov!BG52+Dic!BG52</f>
        <v>0</v>
      </c>
      <c r="BP52" s="32">
        <f t="shared" si="5"/>
        <v>0</v>
      </c>
      <c r="BQ52" s="33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2">
        <f t="shared" si="14"/>
        <v>0</v>
      </c>
      <c r="BY52" s="33">
        <f t="shared" si="15"/>
        <v>0</v>
      </c>
    </row>
    <row r="53" spans="1:77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21" t="s">
        <v>399</v>
      </c>
      <c r="H53" s="57">
        <v>47</v>
      </c>
      <c r="I53" s="8" t="s">
        <v>284</v>
      </c>
      <c r="J53" s="43">
        <f>+Ene!J53+Feb!J53+Mar!J53+Abr!J53+May!J53+Jun!J53+Jul!J53+Ago!J53+Set!J53+Oct!J53+Nov!J53+Dic!J53</f>
        <v>0</v>
      </c>
      <c r="K53" s="43">
        <f>+Ene!K53+Feb!K53+Mar!K53+Abr!K53+May!K53+Jun!K53+Jul!K53+Ago!K53+Set!K53+Oct!K53+Nov!K53+Dic!K53</f>
        <v>0</v>
      </c>
      <c r="L53" s="43">
        <f>+Ene!L53+Feb!L53+Mar!L53+Abr!L53+May!L53+Jun!L53+Jul!L53+Ago!L53+Set!L53+Oct!L53+Nov!L53+Dic!L53</f>
        <v>0</v>
      </c>
      <c r="M53" s="43">
        <f>+Ene!M53+Feb!M53+Mar!M53+Abr!M53+May!M53+Jun!M53+Jul!M53+Ago!M53+Set!M53+Oct!M53+Nov!M53+Dic!M53</f>
        <v>3</v>
      </c>
      <c r="N53" s="43">
        <f>+Ene!N53+Feb!N53+Mar!N53+Abr!N53+May!N53+Jun!N53+Jul!N53+Ago!N53+Set!N53+Oct!N53+Nov!N53+Dic!N53</f>
        <v>0</v>
      </c>
      <c r="O53" s="43">
        <f>+Ene!O53+Feb!O53+Mar!O53+Abr!O53+May!O53+Jun!O53+Jul!O53+Ago!O53+Set!O53+Oct!O53+Nov!O53+Dic!O53</f>
        <v>0</v>
      </c>
      <c r="P53" s="43">
        <f>+Ene!P53+Feb!P53+Mar!P53+Abr!P53+May!P53+Jun!P53+Jul!P53+Ago!P53+Set!P53+Oct!P53+Nov!P53+Dic!P53</f>
        <v>0</v>
      </c>
      <c r="Q53" s="43">
        <f>+Ene!Q53+Feb!Q53+Mar!Q53+Abr!Q53+May!Q53+Jun!Q53+Jul!Q53+Ago!Q53+Set!Q53+Oct!Q53+Nov!Q53+Dic!Q53</f>
        <v>1</v>
      </c>
      <c r="R53" s="43">
        <f>+Ene!R53+Feb!R53+Mar!R53+Abr!R53+May!R53+Jun!R53+Jul!R53+Ago!R53+Set!R53+Oct!R53+Nov!R53+Dic!R53</f>
        <v>0</v>
      </c>
      <c r="S53" s="43">
        <f>+Ene!S53+Feb!S53+Mar!S53+Abr!S53+May!S53+Jun!S53+Jul!S53+Ago!S53+Set!S53+Oct!S53+Nov!S53+Dic!S53</f>
        <v>0</v>
      </c>
      <c r="T53" s="32">
        <f t="shared" si="7"/>
        <v>0</v>
      </c>
      <c r="U53" s="33">
        <f t="shared" si="8"/>
        <v>4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2">
        <f t="shared" si="9"/>
        <v>0</v>
      </c>
      <c r="AG53" s="33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2">
        <f t="shared" si="3"/>
        <v>0</v>
      </c>
      <c r="AS53" s="33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2">
        <f t="shared" si="4"/>
        <v>0</v>
      </c>
      <c r="BE53" s="33">
        <f t="shared" si="12"/>
        <v>0</v>
      </c>
      <c r="BF53" s="45">
        <f>+Ene!AX53+Feb!AX53+Mar!AX53+Abr!AX53+May!AX53+Jun!AX53+Jul!AX53+Ago!AX53+Set!AX53+Oct!AX53+Nov!AX53+Dic!AX53</f>
        <v>0</v>
      </c>
      <c r="BG53" s="45">
        <f>+Ene!AY53+Feb!AY53+Mar!AY53+Abr!AY53+May!AY53+Jun!AY53+Jul!AY53+Ago!AY53+Set!AY53+Oct!AY53+Nov!AY53+Dic!AY53</f>
        <v>0</v>
      </c>
      <c r="BH53" s="45">
        <f>+Ene!AZ53+Feb!AZ53+Mar!AZ53+Abr!AZ53+May!AZ53+Jun!AZ53+Jul!AZ53+Ago!AZ53+Set!AZ53+Oct!AZ53+Nov!AZ53+Dic!AZ53</f>
        <v>0</v>
      </c>
      <c r="BI53" s="45">
        <f>+Ene!BA53+Feb!BA53+Mar!BA53+Abr!BA53+May!BA53+Jun!BA53+Jul!BA53+Ago!BA53+Set!BA53+Oct!BA53+Nov!BA53+Dic!BA53</f>
        <v>0</v>
      </c>
      <c r="BJ53" s="45">
        <f>+Ene!BB53+Feb!BB53+Mar!BB53+Abr!BB53+May!BB53+Jun!BB53+Jul!BB53+Ago!BB53+Set!BB53+Oct!BB53+Nov!BB53+Dic!BB53</f>
        <v>0</v>
      </c>
      <c r="BK53" s="45">
        <f>+Ene!BC53+Feb!BC53+Mar!BC53+Abr!BC53+May!BC53+Jun!BC53+Jul!BC53+Ago!BC53+Set!BC53+Oct!BC53+Nov!BC53+Dic!BC53</f>
        <v>0</v>
      </c>
      <c r="BL53" s="45">
        <f>+Ene!BD53+Feb!BD53+Mar!BD53+Abr!BD53+May!BD53+Jun!BD53+Jul!BD53+Ago!BD53+Set!BD53+Oct!BD53+Nov!BD53+Dic!BD53</f>
        <v>0</v>
      </c>
      <c r="BM53" s="45">
        <f>+Ene!BE53+Feb!BE53+Mar!BE53+Abr!BE53+May!BE53+Jun!BE53+Jul!BE53+Ago!BE53+Set!BE53+Oct!BE53+Nov!BE53+Dic!BE53</f>
        <v>0</v>
      </c>
      <c r="BN53" s="45">
        <f>+Ene!BF53+Feb!BF53+Mar!BF53+Abr!BF53+May!BF53+Jun!BF53+Jul!BF53+Ago!BF53+Set!BF53+Oct!BF53+Nov!BF53+Dic!BF53</f>
        <v>0</v>
      </c>
      <c r="BO53" s="45">
        <f>+Ene!BG53+Feb!BG53+Mar!BG53+Abr!BG53+May!BG53+Jun!BG53+Jul!BG53+Ago!BG53+Set!BG53+Oct!BG53+Nov!BG53+Dic!BG53</f>
        <v>0</v>
      </c>
      <c r="BP53" s="32">
        <f t="shared" si="5"/>
        <v>0</v>
      </c>
      <c r="BQ53" s="33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2">
        <f t="shared" si="14"/>
        <v>0</v>
      </c>
      <c r="BY53" s="33">
        <f t="shared" si="15"/>
        <v>0</v>
      </c>
    </row>
    <row r="54" spans="1:77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21" t="s">
        <v>399</v>
      </c>
      <c r="H54" s="57">
        <v>48</v>
      </c>
      <c r="I54" s="8" t="s">
        <v>31</v>
      </c>
      <c r="J54" s="43">
        <f>+Ene!J54+Feb!J54+Mar!J54+Abr!J54+May!J54+Jun!J54+Jul!J54+Ago!J54+Set!J54+Oct!J54+Nov!J54+Dic!J54</f>
        <v>0</v>
      </c>
      <c r="K54" s="43">
        <f>+Ene!K54+Feb!K54+Mar!K54+Abr!K54+May!K54+Jun!K54+Jul!K54+Ago!K54+Set!K54+Oct!K54+Nov!K54+Dic!K54</f>
        <v>0</v>
      </c>
      <c r="L54" s="43">
        <f>+Ene!L54+Feb!L54+Mar!L54+Abr!L54+May!L54+Jun!L54+Jul!L54+Ago!L54+Set!L54+Oct!L54+Nov!L54+Dic!L54</f>
        <v>0</v>
      </c>
      <c r="M54" s="43">
        <f>+Ene!M54+Feb!M54+Mar!M54+Abr!M54+May!M54+Jun!M54+Jul!M54+Ago!M54+Set!M54+Oct!M54+Nov!M54+Dic!M54</f>
        <v>0</v>
      </c>
      <c r="N54" s="43">
        <f>+Ene!N54+Feb!N54+Mar!N54+Abr!N54+May!N54+Jun!N54+Jul!N54+Ago!N54+Set!N54+Oct!N54+Nov!N54+Dic!N54</f>
        <v>0</v>
      </c>
      <c r="O54" s="43">
        <f>+Ene!O54+Feb!O54+Mar!O54+Abr!O54+May!O54+Jun!O54+Jul!O54+Ago!O54+Set!O54+Oct!O54+Nov!O54+Dic!O54</f>
        <v>0</v>
      </c>
      <c r="P54" s="43">
        <f>+Ene!P54+Feb!P54+Mar!P54+Abr!P54+May!P54+Jun!P54+Jul!P54+Ago!P54+Set!P54+Oct!P54+Nov!P54+Dic!P54</f>
        <v>0</v>
      </c>
      <c r="Q54" s="43">
        <f>+Ene!Q54+Feb!Q54+Mar!Q54+Abr!Q54+May!Q54+Jun!Q54+Jul!Q54+Ago!Q54+Set!Q54+Oct!Q54+Nov!Q54+Dic!Q54</f>
        <v>0</v>
      </c>
      <c r="R54" s="43">
        <f>+Ene!R54+Feb!R54+Mar!R54+Abr!R54+May!R54+Jun!R54+Jul!R54+Ago!R54+Set!R54+Oct!R54+Nov!R54+Dic!R54</f>
        <v>0</v>
      </c>
      <c r="S54" s="43">
        <f>+Ene!S54+Feb!S54+Mar!S54+Abr!S54+May!S54+Jun!S54+Jul!S54+Ago!S54+Set!S54+Oct!S54+Nov!S54+Dic!S54</f>
        <v>0</v>
      </c>
      <c r="T54" s="32">
        <f t="shared" si="7"/>
        <v>0</v>
      </c>
      <c r="U54" s="33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2">
        <f t="shared" si="9"/>
        <v>0</v>
      </c>
      <c r="AG54" s="33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2">
        <f t="shared" si="3"/>
        <v>0</v>
      </c>
      <c r="AS54" s="33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2">
        <f t="shared" si="4"/>
        <v>0</v>
      </c>
      <c r="BE54" s="33">
        <f t="shared" si="12"/>
        <v>0</v>
      </c>
      <c r="BF54" s="45">
        <f>+Ene!AX54+Feb!AX54+Mar!AX54+Abr!AX54+May!AX54+Jun!AX54+Jul!AX54+Ago!AX54+Set!AX54+Oct!AX54+Nov!AX54+Dic!AX54</f>
        <v>0</v>
      </c>
      <c r="BG54" s="45">
        <f>+Ene!AY54+Feb!AY54+Mar!AY54+Abr!AY54+May!AY54+Jun!AY54+Jul!AY54+Ago!AY54+Set!AY54+Oct!AY54+Nov!AY54+Dic!AY54</f>
        <v>0</v>
      </c>
      <c r="BH54" s="45">
        <f>+Ene!AZ54+Feb!AZ54+Mar!AZ54+Abr!AZ54+May!AZ54+Jun!AZ54+Jul!AZ54+Ago!AZ54+Set!AZ54+Oct!AZ54+Nov!AZ54+Dic!AZ54</f>
        <v>0</v>
      </c>
      <c r="BI54" s="45">
        <f>+Ene!BA54+Feb!BA54+Mar!BA54+Abr!BA54+May!BA54+Jun!BA54+Jul!BA54+Ago!BA54+Set!BA54+Oct!BA54+Nov!BA54+Dic!BA54</f>
        <v>0</v>
      </c>
      <c r="BJ54" s="45">
        <f>+Ene!BB54+Feb!BB54+Mar!BB54+Abr!BB54+May!BB54+Jun!BB54+Jul!BB54+Ago!BB54+Set!BB54+Oct!BB54+Nov!BB54+Dic!BB54</f>
        <v>0</v>
      </c>
      <c r="BK54" s="45">
        <f>+Ene!BC54+Feb!BC54+Mar!BC54+Abr!BC54+May!BC54+Jun!BC54+Jul!BC54+Ago!BC54+Set!BC54+Oct!BC54+Nov!BC54+Dic!BC54</f>
        <v>0</v>
      </c>
      <c r="BL54" s="45">
        <f>+Ene!BD54+Feb!BD54+Mar!BD54+Abr!BD54+May!BD54+Jun!BD54+Jul!BD54+Ago!BD54+Set!BD54+Oct!BD54+Nov!BD54+Dic!BD54</f>
        <v>0</v>
      </c>
      <c r="BM54" s="45">
        <f>+Ene!BE54+Feb!BE54+Mar!BE54+Abr!BE54+May!BE54+Jun!BE54+Jul!BE54+Ago!BE54+Set!BE54+Oct!BE54+Nov!BE54+Dic!BE54</f>
        <v>0</v>
      </c>
      <c r="BN54" s="45">
        <f>+Ene!BF54+Feb!BF54+Mar!BF54+Abr!BF54+May!BF54+Jun!BF54+Jul!BF54+Ago!BF54+Set!BF54+Oct!BF54+Nov!BF54+Dic!BF54</f>
        <v>0</v>
      </c>
      <c r="BO54" s="45">
        <f>+Ene!BG54+Feb!BG54+Mar!BG54+Abr!BG54+May!BG54+Jun!BG54+Jul!BG54+Ago!BG54+Set!BG54+Oct!BG54+Nov!BG54+Dic!BG54</f>
        <v>0</v>
      </c>
      <c r="BP54" s="32">
        <f t="shared" si="5"/>
        <v>0</v>
      </c>
      <c r="BQ54" s="33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2">
        <f t="shared" si="14"/>
        <v>0</v>
      </c>
      <c r="BY54" s="33">
        <f t="shared" si="15"/>
        <v>0</v>
      </c>
    </row>
    <row r="55" spans="1:77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21" t="s">
        <v>399</v>
      </c>
      <c r="H55" s="57">
        <v>49</v>
      </c>
      <c r="I55" s="8" t="s">
        <v>32</v>
      </c>
      <c r="J55" s="43">
        <f>+Ene!J55+Feb!J55+Mar!J55+Abr!J55+May!J55+Jun!J55+Jul!J55+Ago!J55+Set!J55+Oct!J55+Nov!J55+Dic!J55</f>
        <v>0</v>
      </c>
      <c r="K55" s="43">
        <f>+Ene!K55+Feb!K55+Mar!K55+Abr!K55+May!K55+Jun!K55+Jul!K55+Ago!K55+Set!K55+Oct!K55+Nov!K55+Dic!K55</f>
        <v>0</v>
      </c>
      <c r="L55" s="43">
        <f>+Ene!L55+Feb!L55+Mar!L55+Abr!L55+May!L55+Jun!L55+Jul!L55+Ago!L55+Set!L55+Oct!L55+Nov!L55+Dic!L55</f>
        <v>0</v>
      </c>
      <c r="M55" s="43">
        <f>+Ene!M55+Feb!M55+Mar!M55+Abr!M55+May!M55+Jun!M55+Jul!M55+Ago!M55+Set!M55+Oct!M55+Nov!M55+Dic!M55</f>
        <v>0</v>
      </c>
      <c r="N55" s="43">
        <f>+Ene!N55+Feb!N55+Mar!N55+Abr!N55+May!N55+Jun!N55+Jul!N55+Ago!N55+Set!N55+Oct!N55+Nov!N55+Dic!N55</f>
        <v>0</v>
      </c>
      <c r="O55" s="43">
        <f>+Ene!O55+Feb!O55+Mar!O55+Abr!O55+May!O55+Jun!O55+Jul!O55+Ago!O55+Set!O55+Oct!O55+Nov!O55+Dic!O55</f>
        <v>0</v>
      </c>
      <c r="P55" s="43">
        <f>+Ene!P55+Feb!P55+Mar!P55+Abr!P55+May!P55+Jun!P55+Jul!P55+Ago!P55+Set!P55+Oct!P55+Nov!P55+Dic!P55</f>
        <v>0</v>
      </c>
      <c r="Q55" s="43">
        <f>+Ene!Q55+Feb!Q55+Mar!Q55+Abr!Q55+May!Q55+Jun!Q55+Jul!Q55+Ago!Q55+Set!Q55+Oct!Q55+Nov!Q55+Dic!Q55</f>
        <v>0</v>
      </c>
      <c r="R55" s="43">
        <f>+Ene!R55+Feb!R55+Mar!R55+Abr!R55+May!R55+Jun!R55+Jul!R55+Ago!R55+Set!R55+Oct!R55+Nov!R55+Dic!R55</f>
        <v>0</v>
      </c>
      <c r="S55" s="43">
        <f>+Ene!S55+Feb!S55+Mar!S55+Abr!S55+May!S55+Jun!S55+Jul!S55+Ago!S55+Set!S55+Oct!S55+Nov!S55+Dic!S55</f>
        <v>0</v>
      </c>
      <c r="T55" s="32">
        <f t="shared" si="7"/>
        <v>0</v>
      </c>
      <c r="U55" s="33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2">
        <f t="shared" si="9"/>
        <v>0</v>
      </c>
      <c r="AG55" s="33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2">
        <f t="shared" si="3"/>
        <v>0</v>
      </c>
      <c r="AS55" s="33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2">
        <f t="shared" si="4"/>
        <v>0</v>
      </c>
      <c r="BE55" s="33">
        <f t="shared" si="12"/>
        <v>0</v>
      </c>
      <c r="BF55" s="45">
        <f>+Ene!AX55+Feb!AX55+Mar!AX55+Abr!AX55+May!AX55+Jun!AX55+Jul!AX55+Ago!AX55+Set!AX55+Oct!AX55+Nov!AX55+Dic!AX55</f>
        <v>0</v>
      </c>
      <c r="BG55" s="45">
        <f>+Ene!AY55+Feb!AY55+Mar!AY55+Abr!AY55+May!AY55+Jun!AY55+Jul!AY55+Ago!AY55+Set!AY55+Oct!AY55+Nov!AY55+Dic!AY55</f>
        <v>0</v>
      </c>
      <c r="BH55" s="45">
        <f>+Ene!AZ55+Feb!AZ55+Mar!AZ55+Abr!AZ55+May!AZ55+Jun!AZ55+Jul!AZ55+Ago!AZ55+Set!AZ55+Oct!AZ55+Nov!AZ55+Dic!AZ55</f>
        <v>0</v>
      </c>
      <c r="BI55" s="45">
        <f>+Ene!BA55+Feb!BA55+Mar!BA55+Abr!BA55+May!BA55+Jun!BA55+Jul!BA55+Ago!BA55+Set!BA55+Oct!BA55+Nov!BA55+Dic!BA55</f>
        <v>0</v>
      </c>
      <c r="BJ55" s="45">
        <f>+Ene!BB55+Feb!BB55+Mar!BB55+Abr!BB55+May!BB55+Jun!BB55+Jul!BB55+Ago!BB55+Set!BB55+Oct!BB55+Nov!BB55+Dic!BB55</f>
        <v>0</v>
      </c>
      <c r="BK55" s="45">
        <f>+Ene!BC55+Feb!BC55+Mar!BC55+Abr!BC55+May!BC55+Jun!BC55+Jul!BC55+Ago!BC55+Set!BC55+Oct!BC55+Nov!BC55+Dic!BC55</f>
        <v>0</v>
      </c>
      <c r="BL55" s="45">
        <f>+Ene!BD55+Feb!BD55+Mar!BD55+Abr!BD55+May!BD55+Jun!BD55+Jul!BD55+Ago!BD55+Set!BD55+Oct!BD55+Nov!BD55+Dic!BD55</f>
        <v>0</v>
      </c>
      <c r="BM55" s="45">
        <f>+Ene!BE55+Feb!BE55+Mar!BE55+Abr!BE55+May!BE55+Jun!BE55+Jul!BE55+Ago!BE55+Set!BE55+Oct!BE55+Nov!BE55+Dic!BE55</f>
        <v>0</v>
      </c>
      <c r="BN55" s="45">
        <f>+Ene!BF55+Feb!BF55+Mar!BF55+Abr!BF55+May!BF55+Jun!BF55+Jul!BF55+Ago!BF55+Set!BF55+Oct!BF55+Nov!BF55+Dic!BF55</f>
        <v>0</v>
      </c>
      <c r="BO55" s="45">
        <f>+Ene!BG55+Feb!BG55+Mar!BG55+Abr!BG55+May!BG55+Jun!BG55+Jul!BG55+Ago!BG55+Set!BG55+Oct!BG55+Nov!BG55+Dic!BG55</f>
        <v>0</v>
      </c>
      <c r="BP55" s="32">
        <f t="shared" si="5"/>
        <v>0</v>
      </c>
      <c r="BQ55" s="33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2">
        <f t="shared" si="14"/>
        <v>0</v>
      </c>
      <c r="BY55" s="33">
        <f t="shared" si="15"/>
        <v>0</v>
      </c>
    </row>
    <row r="56" spans="1:77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21" t="s">
        <v>399</v>
      </c>
      <c r="H56" s="57">
        <v>50</v>
      </c>
      <c r="I56" s="8" t="s">
        <v>595</v>
      </c>
      <c r="J56" s="43">
        <f>+Ene!J56+Feb!J56+Mar!J56+Abr!J56+May!J56+Jun!J56+Jul!J56+Ago!J56+Set!J56+Oct!J56+Nov!J56+Dic!J56</f>
        <v>0</v>
      </c>
      <c r="K56" s="43">
        <f>+Ene!K56+Feb!K56+Mar!K56+Abr!K56+May!K56+Jun!K56+Jul!K56+Ago!K56+Set!K56+Oct!K56+Nov!K56+Dic!K56</f>
        <v>0</v>
      </c>
      <c r="L56" s="43">
        <f>+Ene!L56+Feb!L56+Mar!L56+Abr!L56+May!L56+Jun!L56+Jul!L56+Ago!L56+Set!L56+Oct!L56+Nov!L56+Dic!L56</f>
        <v>0</v>
      </c>
      <c r="M56" s="43">
        <f>+Ene!M56+Feb!M56+Mar!M56+Abr!M56+May!M56+Jun!M56+Jul!M56+Ago!M56+Set!M56+Oct!M56+Nov!M56+Dic!M56</f>
        <v>0</v>
      </c>
      <c r="N56" s="43">
        <f>+Ene!N56+Feb!N56+Mar!N56+Abr!N56+May!N56+Jun!N56+Jul!N56+Ago!N56+Set!N56+Oct!N56+Nov!N56+Dic!N56</f>
        <v>0</v>
      </c>
      <c r="O56" s="43">
        <f>+Ene!O56+Feb!O56+Mar!O56+Abr!O56+May!O56+Jun!O56+Jul!O56+Ago!O56+Set!O56+Oct!O56+Nov!O56+Dic!O56</f>
        <v>2</v>
      </c>
      <c r="P56" s="43">
        <f>+Ene!P56+Feb!P56+Mar!P56+Abr!P56+May!P56+Jun!P56+Jul!P56+Ago!P56+Set!P56+Oct!P56+Nov!P56+Dic!P56</f>
        <v>0</v>
      </c>
      <c r="Q56" s="43">
        <f>+Ene!Q56+Feb!Q56+Mar!Q56+Abr!Q56+May!Q56+Jun!Q56+Jul!Q56+Ago!Q56+Set!Q56+Oct!Q56+Nov!Q56+Dic!Q56</f>
        <v>1</v>
      </c>
      <c r="R56" s="43">
        <f>+Ene!R56+Feb!R56+Mar!R56+Abr!R56+May!R56+Jun!R56+Jul!R56+Ago!R56+Set!R56+Oct!R56+Nov!R56+Dic!R56</f>
        <v>0</v>
      </c>
      <c r="S56" s="43">
        <f>+Ene!S56+Feb!S56+Mar!S56+Abr!S56+May!S56+Jun!S56+Jul!S56+Ago!S56+Set!S56+Oct!S56+Nov!S56+Dic!S56</f>
        <v>0</v>
      </c>
      <c r="T56" s="32">
        <f t="shared" si="7"/>
        <v>0</v>
      </c>
      <c r="U56" s="33">
        <f t="shared" si="8"/>
        <v>3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2">
        <f t="shared" si="9"/>
        <v>0</v>
      </c>
      <c r="AG56" s="33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2">
        <f t="shared" si="3"/>
        <v>0</v>
      </c>
      <c r="AS56" s="33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2">
        <f t="shared" si="4"/>
        <v>0</v>
      </c>
      <c r="BE56" s="33">
        <f t="shared" si="12"/>
        <v>0</v>
      </c>
      <c r="BF56" s="45">
        <f>+Ene!AX56+Feb!AX56+Mar!AX56+Abr!AX56+May!AX56+Jun!AX56+Jul!AX56+Ago!AX56+Set!AX56+Oct!AX56+Nov!AX56+Dic!AX56</f>
        <v>0</v>
      </c>
      <c r="BG56" s="45">
        <f>+Ene!AY56+Feb!AY56+Mar!AY56+Abr!AY56+May!AY56+Jun!AY56+Jul!AY56+Ago!AY56+Set!AY56+Oct!AY56+Nov!AY56+Dic!AY56</f>
        <v>0</v>
      </c>
      <c r="BH56" s="45">
        <f>+Ene!AZ56+Feb!AZ56+Mar!AZ56+Abr!AZ56+May!AZ56+Jun!AZ56+Jul!AZ56+Ago!AZ56+Set!AZ56+Oct!AZ56+Nov!AZ56+Dic!AZ56</f>
        <v>0</v>
      </c>
      <c r="BI56" s="45">
        <f>+Ene!BA56+Feb!BA56+Mar!BA56+Abr!BA56+May!BA56+Jun!BA56+Jul!BA56+Ago!BA56+Set!BA56+Oct!BA56+Nov!BA56+Dic!BA56</f>
        <v>0</v>
      </c>
      <c r="BJ56" s="45">
        <f>+Ene!BB56+Feb!BB56+Mar!BB56+Abr!BB56+May!BB56+Jun!BB56+Jul!BB56+Ago!BB56+Set!BB56+Oct!BB56+Nov!BB56+Dic!BB56</f>
        <v>0</v>
      </c>
      <c r="BK56" s="45">
        <f>+Ene!BC56+Feb!BC56+Mar!BC56+Abr!BC56+May!BC56+Jun!BC56+Jul!BC56+Ago!BC56+Set!BC56+Oct!BC56+Nov!BC56+Dic!BC56</f>
        <v>0</v>
      </c>
      <c r="BL56" s="45">
        <f>+Ene!BD56+Feb!BD56+Mar!BD56+Abr!BD56+May!BD56+Jun!BD56+Jul!BD56+Ago!BD56+Set!BD56+Oct!BD56+Nov!BD56+Dic!BD56</f>
        <v>0</v>
      </c>
      <c r="BM56" s="45">
        <f>+Ene!BE56+Feb!BE56+Mar!BE56+Abr!BE56+May!BE56+Jun!BE56+Jul!BE56+Ago!BE56+Set!BE56+Oct!BE56+Nov!BE56+Dic!BE56</f>
        <v>0</v>
      </c>
      <c r="BN56" s="45">
        <f>+Ene!BF56+Feb!BF56+Mar!BF56+Abr!BF56+May!BF56+Jun!BF56+Jul!BF56+Ago!BF56+Set!BF56+Oct!BF56+Nov!BF56+Dic!BF56</f>
        <v>0</v>
      </c>
      <c r="BO56" s="45">
        <f>+Ene!BG56+Feb!BG56+Mar!BG56+Abr!BG56+May!BG56+Jun!BG56+Jul!BG56+Ago!BG56+Set!BG56+Oct!BG56+Nov!BG56+Dic!BG56</f>
        <v>0</v>
      </c>
      <c r="BP56" s="32">
        <f t="shared" si="5"/>
        <v>0</v>
      </c>
      <c r="BQ56" s="33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2">
        <f t="shared" si="14"/>
        <v>0</v>
      </c>
      <c r="BY56" s="33">
        <f t="shared" si="15"/>
        <v>0</v>
      </c>
    </row>
    <row r="57" spans="1:77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21" t="s">
        <v>398</v>
      </c>
      <c r="H57" s="57">
        <v>51</v>
      </c>
      <c r="I57" s="8" t="s">
        <v>33</v>
      </c>
      <c r="J57" s="43">
        <f>+Ene!J57+Feb!J57+Mar!J57+Abr!J57+May!J57+Jun!J57+Jul!J57+Ago!J57+Set!J57+Oct!J57+Nov!J57+Dic!J57</f>
        <v>3</v>
      </c>
      <c r="K57" s="43">
        <f>+Ene!K57+Feb!K57+Mar!K57+Abr!K57+May!K57+Jun!K57+Jul!K57+Ago!K57+Set!K57+Oct!K57+Nov!K57+Dic!K57</f>
        <v>3</v>
      </c>
      <c r="L57" s="43">
        <f>+Ene!L57+Feb!L57+Mar!L57+Abr!L57+May!L57+Jun!L57+Jul!L57+Ago!L57+Set!L57+Oct!L57+Nov!L57+Dic!L57</f>
        <v>0</v>
      </c>
      <c r="M57" s="43">
        <f>+Ene!M57+Feb!M57+Mar!M57+Abr!M57+May!M57+Jun!M57+Jul!M57+Ago!M57+Set!M57+Oct!M57+Nov!M57+Dic!M57</f>
        <v>0</v>
      </c>
      <c r="N57" s="43">
        <f>+Ene!N57+Feb!N57+Mar!N57+Abr!N57+May!N57+Jun!N57+Jul!N57+Ago!N57+Set!N57+Oct!N57+Nov!N57+Dic!N57</f>
        <v>0</v>
      </c>
      <c r="O57" s="43">
        <f>+Ene!O57+Feb!O57+Mar!O57+Abr!O57+May!O57+Jun!O57+Jul!O57+Ago!O57+Set!O57+Oct!O57+Nov!O57+Dic!O57</f>
        <v>8</v>
      </c>
      <c r="P57" s="43">
        <f>+Ene!P57+Feb!P57+Mar!P57+Abr!P57+May!P57+Jun!P57+Jul!P57+Ago!P57+Set!P57+Oct!P57+Nov!P57+Dic!P57</f>
        <v>1</v>
      </c>
      <c r="Q57" s="43">
        <f>+Ene!Q57+Feb!Q57+Mar!Q57+Abr!Q57+May!Q57+Jun!Q57+Jul!Q57+Ago!Q57+Set!Q57+Oct!Q57+Nov!Q57+Dic!Q57</f>
        <v>5</v>
      </c>
      <c r="R57" s="43">
        <f>+Ene!R57+Feb!R57+Mar!R57+Abr!R57+May!R57+Jun!R57+Jul!R57+Ago!R57+Set!R57+Oct!R57+Nov!R57+Dic!R57</f>
        <v>0</v>
      </c>
      <c r="S57" s="43">
        <f>+Ene!S57+Feb!S57+Mar!S57+Abr!S57+May!S57+Jun!S57+Jul!S57+Ago!S57+Set!S57+Oct!S57+Nov!S57+Dic!S57</f>
        <v>0</v>
      </c>
      <c r="T57" s="32">
        <f t="shared" si="7"/>
        <v>4</v>
      </c>
      <c r="U57" s="33">
        <f t="shared" si="8"/>
        <v>16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1</v>
      </c>
      <c r="AC57" s="13">
        <f>+Ene!AA57+Feb!AA57+Mar!AA57+Abr!AA57+May!AA57+Jun!AA57+Jul!AA57+Ago!AA57+Set!AA57+Oct!AA57+Nov!AA57+Dic!AA57</f>
        <v>1</v>
      </c>
      <c r="AD57" s="13">
        <f>+Ene!AB57+Feb!AB57+Mar!AB57+Abr!AB57+May!AB57+Jun!AB57+Jul!AB57+Ago!AB57+Set!AB57+Oct!AB57+Nov!AB57+Dic!AB57</f>
        <v>2</v>
      </c>
      <c r="AE57" s="13">
        <f>+Ene!AC57+Feb!AC57+Mar!AC57+Abr!AC57+May!AC57+Jun!AC57+Jul!AC57+Ago!AC57+Set!AC57+Oct!AC57+Nov!AC57+Dic!AC57</f>
        <v>1</v>
      </c>
      <c r="AF57" s="32">
        <f t="shared" si="9"/>
        <v>3</v>
      </c>
      <c r="AG57" s="33">
        <f t="shared" si="10"/>
        <v>2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3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7</v>
      </c>
      <c r="AM57" s="13">
        <f>+Ene!AI57+Feb!AI57+Mar!AI57+Abr!AI57+May!AI57+Jun!AI57+Jul!AI57+Ago!AI57+Set!AI57+Oct!AI57+Nov!AI57+Dic!AI57</f>
        <v>5</v>
      </c>
      <c r="AN57" s="13">
        <f>+Ene!AJ57+Feb!AJ57+Mar!AJ57+Abr!AJ57+May!AJ57+Jun!AJ57+Jul!AJ57+Ago!AJ57+Set!AJ57+Oct!AJ57+Nov!AJ57+Dic!AJ57</f>
        <v>22</v>
      </c>
      <c r="AO57" s="13">
        <f>+Ene!AK57+Feb!AK57+Mar!AK57+Abr!AK57+May!AK57+Jun!AK57+Jul!AK57+Ago!AK57+Set!AK57+Oct!AK57+Nov!AK57+Dic!AK57</f>
        <v>3</v>
      </c>
      <c r="AP57" s="13">
        <f>+Ene!AL57+Feb!AL57+Mar!AL57+Abr!AL57+May!AL57+Jun!AL57+Jul!AL57+Ago!AL57+Set!AL57+Oct!AL57+Nov!AL57+Dic!AL57</f>
        <v>4</v>
      </c>
      <c r="AQ57" s="13">
        <f>+Ene!AM57+Feb!AM57+Mar!AM57+Abr!AM57+May!AM57+Jun!AM57+Jul!AM57+Ago!AM57+Set!AM57+Oct!AM57+Nov!AM57+Dic!AM57</f>
        <v>1</v>
      </c>
      <c r="AR57" s="32">
        <f t="shared" si="3"/>
        <v>54</v>
      </c>
      <c r="AS57" s="33">
        <f t="shared" si="11"/>
        <v>9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1</v>
      </c>
      <c r="AV57" s="13">
        <f>+Ene!AP57+Feb!AP57+Mar!AP57+Abr!AP57+May!AP57+Jun!AP57+Jul!AP57+Ago!AP57+Set!AP57+Oct!AP57+Nov!AP57+Dic!AP57</f>
        <v>4</v>
      </c>
      <c r="AW57" s="13">
        <f>+Ene!AQ57+Feb!AQ57+Mar!AQ57+Abr!AQ57+May!AQ57+Jun!AQ57+Jul!AQ57+Ago!AQ57+Set!AQ57+Oct!AQ57+Nov!AQ57+Dic!AQ57</f>
        <v>1</v>
      </c>
      <c r="AX57" s="13">
        <f>+Ene!AR57+Feb!AR57+Mar!AR57+Abr!AR57+May!AR57+Jun!AR57+Jul!AR57+Ago!AR57+Set!AR57+Oct!AR57+Nov!AR57+Dic!AR57</f>
        <v>4</v>
      </c>
      <c r="AY57" s="13">
        <f>+Ene!AS57+Feb!AS57+Mar!AS57+Abr!AS57+May!AS57+Jun!AS57+Jul!AS57+Ago!AS57+Set!AS57+Oct!AS57+Nov!AS57+Dic!AS57</f>
        <v>3</v>
      </c>
      <c r="AZ57" s="13">
        <f>+Ene!AT57+Feb!AT57+Mar!AT57+Abr!AT57+May!AT57+Jun!AT57+Jul!AT57+Ago!AT57+Set!AT57+Oct!AT57+Nov!AT57+Dic!AT57</f>
        <v>4</v>
      </c>
      <c r="BA57" s="13">
        <f>+Ene!AU57+Feb!AU57+Mar!AU57+Abr!AU57+May!AU57+Jun!AU57+Jul!AU57+Ago!AU57+Set!AU57+Oct!AU57+Nov!AU57+Dic!AU57</f>
        <v>2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2">
        <f t="shared" si="4"/>
        <v>12</v>
      </c>
      <c r="BE57" s="33">
        <f t="shared" si="12"/>
        <v>7</v>
      </c>
      <c r="BF57" s="45">
        <f>+Ene!AX57+Feb!AX57+Mar!AX57+Abr!AX57+May!AX57+Jun!AX57+Jul!AX57+Ago!AX57+Set!AX57+Oct!AX57+Nov!AX57+Dic!AX57</f>
        <v>200</v>
      </c>
      <c r="BG57" s="45">
        <f>+Ene!AY57+Feb!AY57+Mar!AY57+Abr!AY57+May!AY57+Jun!AY57+Jul!AY57+Ago!AY57+Set!AY57+Oct!AY57+Nov!AY57+Dic!AY57</f>
        <v>153</v>
      </c>
      <c r="BH57" s="45">
        <f>+Ene!AZ57+Feb!AZ57+Mar!AZ57+Abr!AZ57+May!AZ57+Jun!AZ57+Jul!AZ57+Ago!AZ57+Set!AZ57+Oct!AZ57+Nov!AZ57+Dic!AZ57</f>
        <v>168</v>
      </c>
      <c r="BI57" s="45">
        <f>+Ene!BA57+Feb!BA57+Mar!BA57+Abr!BA57+May!BA57+Jun!BA57+Jul!BA57+Ago!BA57+Set!BA57+Oct!BA57+Nov!BA57+Dic!BA57</f>
        <v>228</v>
      </c>
      <c r="BJ57" s="45">
        <f>+Ene!BB57+Feb!BB57+Mar!BB57+Abr!BB57+May!BB57+Jun!BB57+Jul!BB57+Ago!BB57+Set!BB57+Oct!BB57+Nov!BB57+Dic!BB57</f>
        <v>249</v>
      </c>
      <c r="BK57" s="45">
        <f>+Ene!BC57+Feb!BC57+Mar!BC57+Abr!BC57+May!BC57+Jun!BC57+Jul!BC57+Ago!BC57+Set!BC57+Oct!BC57+Nov!BC57+Dic!BC57</f>
        <v>277</v>
      </c>
      <c r="BL57" s="45">
        <f>+Ene!BD57+Feb!BD57+Mar!BD57+Abr!BD57+May!BD57+Jun!BD57+Jul!BD57+Ago!BD57+Set!BD57+Oct!BD57+Nov!BD57+Dic!BD57</f>
        <v>232</v>
      </c>
      <c r="BM57" s="45">
        <f>+Ene!BE57+Feb!BE57+Mar!BE57+Abr!BE57+May!BE57+Jun!BE57+Jul!BE57+Ago!BE57+Set!BE57+Oct!BE57+Nov!BE57+Dic!BE57</f>
        <v>154</v>
      </c>
      <c r="BN57" s="45">
        <f>+Ene!BF57+Feb!BF57+Mar!BF57+Abr!BF57+May!BF57+Jun!BF57+Jul!BF57+Ago!BF57+Set!BF57+Oct!BF57+Nov!BF57+Dic!BF57</f>
        <v>135</v>
      </c>
      <c r="BO57" s="45">
        <f>+Ene!BG57+Feb!BG57+Mar!BG57+Abr!BG57+May!BG57+Jun!BG57+Jul!BG57+Ago!BG57+Set!BG57+Oct!BG57+Nov!BG57+Dic!BG57</f>
        <v>131</v>
      </c>
      <c r="BP57" s="32">
        <f t="shared" si="5"/>
        <v>903</v>
      </c>
      <c r="BQ57" s="33">
        <f t="shared" si="13"/>
        <v>943</v>
      </c>
      <c r="BR57" s="13">
        <f>+Ene!BH57+Feb!BH57+Mar!BH57+Abr!BH57+May!BH57+Jun!BH57+Jul!BH57+Ago!BH57+Set!BH57+Oct!BH57+Nov!BH57+Dic!BH57</f>
        <v>23</v>
      </c>
      <c r="BS57" s="13">
        <f>+Ene!BI57+Feb!BI57+Mar!BI57+Abr!BI57+May!BI57+Jun!BI57+Jul!BI57+Ago!BI57+Set!BI57+Oct!BI57+Nov!BI57+Dic!BI57</f>
        <v>23</v>
      </c>
      <c r="BT57" s="13">
        <f>+Ene!BJ57+Feb!BJ57+Mar!BJ57+Abr!BJ57+May!BJ57+Jun!BJ57+Jul!BJ57+Ago!BJ57+Set!BJ57+Oct!BJ57+Nov!BJ57+Dic!BJ57</f>
        <v>6</v>
      </c>
      <c r="BU57" s="13">
        <f>+Ene!BK57+Feb!BK57+Mar!BK57+Abr!BK57+May!BK57+Jun!BK57+Jul!BK57+Ago!BK57+Set!BK57+Oct!BK57+Nov!BK57+Dic!BK57</f>
        <v>12</v>
      </c>
      <c r="BV57" s="13">
        <f>+Ene!BL57+Feb!BL57+Mar!BL57+Abr!BL57+May!BL57+Jun!BL57+Jul!BL57+Ago!BL57+Set!BL57+Oct!BL57+Nov!BL57+Dic!BL57</f>
        <v>5</v>
      </c>
      <c r="BW57" s="13">
        <f>+Ene!BM57+Feb!BM57+Mar!BM57+Abr!BM57+May!BM57+Jun!BM57+Jul!BM57+Ago!BM57+Set!BM57+Oct!BM57+Nov!BM57+Dic!BM57</f>
        <v>2</v>
      </c>
      <c r="BX57" s="32">
        <f t="shared" si="14"/>
        <v>34</v>
      </c>
      <c r="BY57" s="33">
        <f t="shared" si="15"/>
        <v>37</v>
      </c>
    </row>
    <row r="58" spans="1:77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21" t="s">
        <v>399</v>
      </c>
      <c r="H58" s="57">
        <v>52</v>
      </c>
      <c r="I58" s="8" t="s">
        <v>420</v>
      </c>
      <c r="J58" s="43">
        <f>+Ene!J58+Feb!J58+Mar!J58+Abr!J58+May!J58+Jun!J58+Jul!J58+Ago!J58+Set!J58+Oct!J58+Nov!J58+Dic!J58</f>
        <v>0</v>
      </c>
      <c r="K58" s="43">
        <f>+Ene!K58+Feb!K58+Mar!K58+Abr!K58+May!K58+Jun!K58+Jul!K58+Ago!K58+Set!K58+Oct!K58+Nov!K58+Dic!K58</f>
        <v>0</v>
      </c>
      <c r="L58" s="43">
        <f>+Ene!L58+Feb!L58+Mar!L58+Abr!L58+May!L58+Jun!L58+Jul!L58+Ago!L58+Set!L58+Oct!L58+Nov!L58+Dic!L58</f>
        <v>0</v>
      </c>
      <c r="M58" s="43">
        <f>+Ene!M58+Feb!M58+Mar!M58+Abr!M58+May!M58+Jun!M58+Jul!M58+Ago!M58+Set!M58+Oct!M58+Nov!M58+Dic!M58</f>
        <v>0</v>
      </c>
      <c r="N58" s="43">
        <f>+Ene!N58+Feb!N58+Mar!N58+Abr!N58+May!N58+Jun!N58+Jul!N58+Ago!N58+Set!N58+Oct!N58+Nov!N58+Dic!N58</f>
        <v>0</v>
      </c>
      <c r="O58" s="43">
        <f>+Ene!O58+Feb!O58+Mar!O58+Abr!O58+May!O58+Jun!O58+Jul!O58+Ago!O58+Set!O58+Oct!O58+Nov!O58+Dic!O58</f>
        <v>0</v>
      </c>
      <c r="P58" s="43">
        <f>+Ene!P58+Feb!P58+Mar!P58+Abr!P58+May!P58+Jun!P58+Jul!P58+Ago!P58+Set!P58+Oct!P58+Nov!P58+Dic!P58</f>
        <v>0</v>
      </c>
      <c r="Q58" s="43">
        <f>+Ene!Q58+Feb!Q58+Mar!Q58+Abr!Q58+May!Q58+Jun!Q58+Jul!Q58+Ago!Q58+Set!Q58+Oct!Q58+Nov!Q58+Dic!Q58</f>
        <v>0</v>
      </c>
      <c r="R58" s="43">
        <f>+Ene!R58+Feb!R58+Mar!R58+Abr!R58+May!R58+Jun!R58+Jul!R58+Ago!R58+Set!R58+Oct!R58+Nov!R58+Dic!R58</f>
        <v>0</v>
      </c>
      <c r="S58" s="43">
        <f>+Ene!S58+Feb!S58+Mar!S58+Abr!S58+May!S58+Jun!S58+Jul!S58+Ago!S58+Set!S58+Oct!S58+Nov!S58+Dic!S58</f>
        <v>0</v>
      </c>
      <c r="T58" s="32">
        <f t="shared" si="7"/>
        <v>0</v>
      </c>
      <c r="U58" s="33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2">
        <f t="shared" si="9"/>
        <v>0</v>
      </c>
      <c r="AG58" s="33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2">
        <f t="shared" si="3"/>
        <v>0</v>
      </c>
      <c r="AS58" s="33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2">
        <f t="shared" si="4"/>
        <v>0</v>
      </c>
      <c r="BE58" s="33">
        <f t="shared" si="12"/>
        <v>0</v>
      </c>
      <c r="BF58" s="45">
        <f>+Ene!AX58+Feb!AX58+Mar!AX58+Abr!AX58+May!AX58+Jun!AX58+Jul!AX58+Ago!AX58+Set!AX58+Oct!AX58+Nov!AX58+Dic!AX58</f>
        <v>0</v>
      </c>
      <c r="BG58" s="45">
        <f>+Ene!AY58+Feb!AY58+Mar!AY58+Abr!AY58+May!AY58+Jun!AY58+Jul!AY58+Ago!AY58+Set!AY58+Oct!AY58+Nov!AY58+Dic!AY58</f>
        <v>0</v>
      </c>
      <c r="BH58" s="45">
        <f>+Ene!AZ58+Feb!AZ58+Mar!AZ58+Abr!AZ58+May!AZ58+Jun!AZ58+Jul!AZ58+Ago!AZ58+Set!AZ58+Oct!AZ58+Nov!AZ58+Dic!AZ58</f>
        <v>0</v>
      </c>
      <c r="BI58" s="45">
        <f>+Ene!BA58+Feb!BA58+Mar!BA58+Abr!BA58+May!BA58+Jun!BA58+Jul!BA58+Ago!BA58+Set!BA58+Oct!BA58+Nov!BA58+Dic!BA58</f>
        <v>0</v>
      </c>
      <c r="BJ58" s="45">
        <f>+Ene!BB58+Feb!BB58+Mar!BB58+Abr!BB58+May!BB58+Jun!BB58+Jul!BB58+Ago!BB58+Set!BB58+Oct!BB58+Nov!BB58+Dic!BB58</f>
        <v>0</v>
      </c>
      <c r="BK58" s="45">
        <f>+Ene!BC58+Feb!BC58+Mar!BC58+Abr!BC58+May!BC58+Jun!BC58+Jul!BC58+Ago!BC58+Set!BC58+Oct!BC58+Nov!BC58+Dic!BC58</f>
        <v>0</v>
      </c>
      <c r="BL58" s="45">
        <f>+Ene!BD58+Feb!BD58+Mar!BD58+Abr!BD58+May!BD58+Jun!BD58+Jul!BD58+Ago!BD58+Set!BD58+Oct!BD58+Nov!BD58+Dic!BD58</f>
        <v>0</v>
      </c>
      <c r="BM58" s="45">
        <f>+Ene!BE58+Feb!BE58+Mar!BE58+Abr!BE58+May!BE58+Jun!BE58+Jul!BE58+Ago!BE58+Set!BE58+Oct!BE58+Nov!BE58+Dic!BE58</f>
        <v>0</v>
      </c>
      <c r="BN58" s="45">
        <f>+Ene!BF58+Feb!BF58+Mar!BF58+Abr!BF58+May!BF58+Jun!BF58+Jul!BF58+Ago!BF58+Set!BF58+Oct!BF58+Nov!BF58+Dic!BF58</f>
        <v>0</v>
      </c>
      <c r="BO58" s="45">
        <f>+Ene!BG58+Feb!BG58+Mar!BG58+Abr!BG58+May!BG58+Jun!BG58+Jul!BG58+Ago!BG58+Set!BG58+Oct!BG58+Nov!BG58+Dic!BG58</f>
        <v>0</v>
      </c>
      <c r="BP58" s="32">
        <f t="shared" si="5"/>
        <v>0</v>
      </c>
      <c r="BQ58" s="33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2">
        <f t="shared" si="14"/>
        <v>0</v>
      </c>
      <c r="BY58" s="33">
        <f t="shared" si="15"/>
        <v>0</v>
      </c>
    </row>
    <row r="59" spans="1:77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21" t="s">
        <v>398</v>
      </c>
      <c r="H59" s="57">
        <v>53</v>
      </c>
      <c r="I59" s="8" t="s">
        <v>16</v>
      </c>
      <c r="J59" s="43">
        <f>+Ene!J59+Feb!J59+Mar!J59+Abr!J59+May!J59+Jun!J59+Jul!J59+Ago!J59+Set!J59+Oct!J59+Nov!J59+Dic!J59</f>
        <v>0</v>
      </c>
      <c r="K59" s="43">
        <f>+Ene!K59+Feb!K59+Mar!K59+Abr!K59+May!K59+Jun!K59+Jul!K59+Ago!K59+Set!K59+Oct!K59+Nov!K59+Dic!K59</f>
        <v>0</v>
      </c>
      <c r="L59" s="43">
        <f>+Ene!L59+Feb!L59+Mar!L59+Abr!L59+May!L59+Jun!L59+Jul!L59+Ago!L59+Set!L59+Oct!L59+Nov!L59+Dic!L59</f>
        <v>0</v>
      </c>
      <c r="M59" s="43">
        <f>+Ene!M59+Feb!M59+Mar!M59+Abr!M59+May!M59+Jun!M59+Jul!M59+Ago!M59+Set!M59+Oct!M59+Nov!M59+Dic!M59</f>
        <v>3</v>
      </c>
      <c r="N59" s="43">
        <f>+Ene!N59+Feb!N59+Mar!N59+Abr!N59+May!N59+Jun!N59+Jul!N59+Ago!N59+Set!N59+Oct!N59+Nov!N59+Dic!N59</f>
        <v>0</v>
      </c>
      <c r="O59" s="43">
        <f>+Ene!O59+Feb!O59+Mar!O59+Abr!O59+May!O59+Jun!O59+Jul!O59+Ago!O59+Set!O59+Oct!O59+Nov!O59+Dic!O59</f>
        <v>1</v>
      </c>
      <c r="P59" s="43">
        <f>+Ene!P59+Feb!P59+Mar!P59+Abr!P59+May!P59+Jun!P59+Jul!P59+Ago!P59+Set!P59+Oct!P59+Nov!P59+Dic!P59</f>
        <v>0</v>
      </c>
      <c r="Q59" s="43">
        <f>+Ene!Q59+Feb!Q59+Mar!Q59+Abr!Q59+May!Q59+Jun!Q59+Jul!Q59+Ago!Q59+Set!Q59+Oct!Q59+Nov!Q59+Dic!Q59</f>
        <v>2</v>
      </c>
      <c r="R59" s="43">
        <f>+Ene!R59+Feb!R59+Mar!R59+Abr!R59+May!R59+Jun!R59+Jul!R59+Ago!R59+Set!R59+Oct!R59+Nov!R59+Dic!R59</f>
        <v>0</v>
      </c>
      <c r="S59" s="43">
        <f>+Ene!S59+Feb!S59+Mar!S59+Abr!S59+May!S59+Jun!S59+Jul!S59+Ago!S59+Set!S59+Oct!S59+Nov!S59+Dic!S59</f>
        <v>0</v>
      </c>
      <c r="T59" s="32">
        <f t="shared" si="7"/>
        <v>0</v>
      </c>
      <c r="U59" s="33">
        <f t="shared" si="8"/>
        <v>6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2">
        <f t="shared" si="9"/>
        <v>0</v>
      </c>
      <c r="AG59" s="33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2">
        <f t="shared" si="3"/>
        <v>0</v>
      </c>
      <c r="AS59" s="33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2">
        <f t="shared" si="4"/>
        <v>0</v>
      </c>
      <c r="BE59" s="33">
        <f t="shared" si="12"/>
        <v>0</v>
      </c>
      <c r="BF59" s="45">
        <f>+Ene!AX59+Feb!AX59+Mar!AX59+Abr!AX59+May!AX59+Jun!AX59+Jul!AX59+Ago!AX59+Set!AX59+Oct!AX59+Nov!AX59+Dic!AX59</f>
        <v>5</v>
      </c>
      <c r="BG59" s="45">
        <f>+Ene!AY59+Feb!AY59+Mar!AY59+Abr!AY59+May!AY59+Jun!AY59+Jul!AY59+Ago!AY59+Set!AY59+Oct!AY59+Nov!AY59+Dic!AY59</f>
        <v>7</v>
      </c>
      <c r="BH59" s="45">
        <f>+Ene!AZ59+Feb!AZ59+Mar!AZ59+Abr!AZ59+May!AZ59+Jun!AZ59+Jul!AZ59+Ago!AZ59+Set!AZ59+Oct!AZ59+Nov!AZ59+Dic!AZ59</f>
        <v>3</v>
      </c>
      <c r="BI59" s="45">
        <f>+Ene!BA59+Feb!BA59+Mar!BA59+Abr!BA59+May!BA59+Jun!BA59+Jul!BA59+Ago!BA59+Set!BA59+Oct!BA59+Nov!BA59+Dic!BA59</f>
        <v>11</v>
      </c>
      <c r="BJ59" s="45">
        <f>+Ene!BB59+Feb!BB59+Mar!BB59+Abr!BB59+May!BB59+Jun!BB59+Jul!BB59+Ago!BB59+Set!BB59+Oct!BB59+Nov!BB59+Dic!BB59</f>
        <v>1</v>
      </c>
      <c r="BK59" s="45">
        <f>+Ene!BC59+Feb!BC59+Mar!BC59+Abr!BC59+May!BC59+Jun!BC59+Jul!BC59+Ago!BC59+Set!BC59+Oct!BC59+Nov!BC59+Dic!BC59</f>
        <v>3</v>
      </c>
      <c r="BL59" s="45">
        <f>+Ene!BD59+Feb!BD59+Mar!BD59+Abr!BD59+May!BD59+Jun!BD59+Jul!BD59+Ago!BD59+Set!BD59+Oct!BD59+Nov!BD59+Dic!BD59</f>
        <v>0</v>
      </c>
      <c r="BM59" s="45">
        <f>+Ene!BE59+Feb!BE59+Mar!BE59+Abr!BE59+May!BE59+Jun!BE59+Jul!BE59+Ago!BE59+Set!BE59+Oct!BE59+Nov!BE59+Dic!BE59</f>
        <v>8</v>
      </c>
      <c r="BN59" s="45">
        <f>+Ene!BF59+Feb!BF59+Mar!BF59+Abr!BF59+May!BF59+Jun!BF59+Jul!BF59+Ago!BF59+Set!BF59+Oct!BF59+Nov!BF59+Dic!BF59</f>
        <v>9</v>
      </c>
      <c r="BO59" s="45">
        <f>+Ene!BG59+Feb!BG59+Mar!BG59+Abr!BG59+May!BG59+Jun!BG59+Jul!BG59+Ago!BG59+Set!BG59+Oct!BG59+Nov!BG59+Dic!BG59</f>
        <v>0</v>
      </c>
      <c r="BP59" s="32">
        <f t="shared" si="5"/>
        <v>20</v>
      </c>
      <c r="BQ59" s="33">
        <f t="shared" si="13"/>
        <v>29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2">
        <f t="shared" si="14"/>
        <v>0</v>
      </c>
      <c r="BY59" s="33">
        <f t="shared" si="15"/>
        <v>0</v>
      </c>
    </row>
    <row r="60" spans="1:77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596</v>
      </c>
      <c r="G60" s="21" t="s">
        <v>398</v>
      </c>
      <c r="H60" s="57">
        <v>54</v>
      </c>
      <c r="I60" s="8" t="s">
        <v>139</v>
      </c>
      <c r="J60" s="43">
        <f>+Ene!J60+Feb!J60+Mar!J60+Abr!J60+May!J60+Jun!J60+Jul!J60+Ago!J60+Set!J60+Oct!J60+Nov!J60+Dic!J60</f>
        <v>0</v>
      </c>
      <c r="K60" s="43">
        <f>+Ene!K60+Feb!K60+Mar!K60+Abr!K60+May!K60+Jun!K60+Jul!K60+Ago!K60+Set!K60+Oct!K60+Nov!K60+Dic!K60</f>
        <v>0</v>
      </c>
      <c r="L60" s="43">
        <f>+Ene!L60+Feb!L60+Mar!L60+Abr!L60+May!L60+Jun!L60+Jul!L60+Ago!L60+Set!L60+Oct!L60+Nov!L60+Dic!L60</f>
        <v>0</v>
      </c>
      <c r="M60" s="43">
        <f>+Ene!M60+Feb!M60+Mar!M60+Abr!M60+May!M60+Jun!M60+Jul!M60+Ago!M60+Set!M60+Oct!M60+Nov!M60+Dic!M60</f>
        <v>2</v>
      </c>
      <c r="N60" s="43">
        <f>+Ene!N60+Feb!N60+Mar!N60+Abr!N60+May!N60+Jun!N60+Jul!N60+Ago!N60+Set!N60+Oct!N60+Nov!N60+Dic!N60</f>
        <v>0</v>
      </c>
      <c r="O60" s="43">
        <f>+Ene!O60+Feb!O60+Mar!O60+Abr!O60+May!O60+Jun!O60+Jul!O60+Ago!O60+Set!O60+Oct!O60+Nov!O60+Dic!O60</f>
        <v>4</v>
      </c>
      <c r="P60" s="43">
        <f>+Ene!P60+Feb!P60+Mar!P60+Abr!P60+May!P60+Jun!P60+Jul!P60+Ago!P60+Set!P60+Oct!P60+Nov!P60+Dic!P60</f>
        <v>0</v>
      </c>
      <c r="Q60" s="43">
        <f>+Ene!Q60+Feb!Q60+Mar!Q60+Abr!Q60+May!Q60+Jun!Q60+Jul!Q60+Ago!Q60+Set!Q60+Oct!Q60+Nov!Q60+Dic!Q60</f>
        <v>5</v>
      </c>
      <c r="R60" s="43">
        <f>+Ene!R60+Feb!R60+Mar!R60+Abr!R60+May!R60+Jun!R60+Jul!R60+Ago!R60+Set!R60+Oct!R60+Nov!R60+Dic!R60</f>
        <v>0</v>
      </c>
      <c r="S60" s="43">
        <f>+Ene!S60+Feb!S60+Mar!S60+Abr!S60+May!S60+Jun!S60+Jul!S60+Ago!S60+Set!S60+Oct!S60+Nov!S60+Dic!S60</f>
        <v>0</v>
      </c>
      <c r="T60" s="32">
        <f t="shared" si="7"/>
        <v>0</v>
      </c>
      <c r="U60" s="33">
        <f t="shared" si="8"/>
        <v>11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2">
        <f t="shared" si="9"/>
        <v>0</v>
      </c>
      <c r="AG60" s="33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1</v>
      </c>
      <c r="AO60" s="13">
        <f>+Ene!AK60+Feb!AK60+Mar!AK60+Abr!AK60+May!AK60+Jun!AK60+Jul!AK60+Ago!AK60+Set!AK60+Oct!AK60+Nov!AK60+Dic!AK60</f>
        <v>2</v>
      </c>
      <c r="AP60" s="13">
        <f>+Ene!AL60+Feb!AL60+Mar!AL60+Abr!AL60+May!AL60+Jun!AL60+Jul!AL60+Ago!AL60+Set!AL60+Oct!AL60+Nov!AL60+Dic!AL60</f>
        <v>1</v>
      </c>
      <c r="AQ60" s="13">
        <f>+Ene!AM60+Feb!AM60+Mar!AM60+Abr!AM60+May!AM60+Jun!AM60+Jul!AM60+Ago!AM60+Set!AM60+Oct!AM60+Nov!AM60+Dic!AM60</f>
        <v>0</v>
      </c>
      <c r="AR60" s="32">
        <f t="shared" si="3"/>
        <v>2</v>
      </c>
      <c r="AS60" s="33">
        <f t="shared" si="11"/>
        <v>2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2">
        <f t="shared" si="4"/>
        <v>0</v>
      </c>
      <c r="BE60" s="33">
        <f t="shared" si="12"/>
        <v>0</v>
      </c>
      <c r="BF60" s="45">
        <f>+Ene!AX60+Feb!AX60+Mar!AX60+Abr!AX60+May!AX60+Jun!AX60+Jul!AX60+Ago!AX60+Set!AX60+Oct!AX60+Nov!AX60+Dic!AX60</f>
        <v>13</v>
      </c>
      <c r="BG60" s="45">
        <f>+Ene!AY60+Feb!AY60+Mar!AY60+Abr!AY60+May!AY60+Jun!AY60+Jul!AY60+Ago!AY60+Set!AY60+Oct!AY60+Nov!AY60+Dic!AY60</f>
        <v>14</v>
      </c>
      <c r="BH60" s="45">
        <f>+Ene!AZ60+Feb!AZ60+Mar!AZ60+Abr!AZ60+May!AZ60+Jun!AZ60+Jul!AZ60+Ago!AZ60+Set!AZ60+Oct!AZ60+Nov!AZ60+Dic!AZ60</f>
        <v>16</v>
      </c>
      <c r="BI60" s="45">
        <f>+Ene!BA60+Feb!BA60+Mar!BA60+Abr!BA60+May!BA60+Jun!BA60+Jul!BA60+Ago!BA60+Set!BA60+Oct!BA60+Nov!BA60+Dic!BA60</f>
        <v>6</v>
      </c>
      <c r="BJ60" s="45">
        <f>+Ene!BB60+Feb!BB60+Mar!BB60+Abr!BB60+May!BB60+Jun!BB60+Jul!BB60+Ago!BB60+Set!BB60+Oct!BB60+Nov!BB60+Dic!BB60</f>
        <v>6</v>
      </c>
      <c r="BK60" s="45">
        <f>+Ene!BC60+Feb!BC60+Mar!BC60+Abr!BC60+May!BC60+Jun!BC60+Jul!BC60+Ago!BC60+Set!BC60+Oct!BC60+Nov!BC60+Dic!BC60</f>
        <v>5</v>
      </c>
      <c r="BL60" s="45">
        <f>+Ene!BD60+Feb!BD60+Mar!BD60+Abr!BD60+May!BD60+Jun!BD60+Jul!BD60+Ago!BD60+Set!BD60+Oct!BD60+Nov!BD60+Dic!BD60</f>
        <v>0</v>
      </c>
      <c r="BM60" s="45">
        <f>+Ene!BE60+Feb!BE60+Mar!BE60+Abr!BE60+May!BE60+Jun!BE60+Jul!BE60+Ago!BE60+Set!BE60+Oct!BE60+Nov!BE60+Dic!BE60</f>
        <v>19</v>
      </c>
      <c r="BN60" s="45">
        <f>+Ene!BF60+Feb!BF60+Mar!BF60+Abr!BF60+May!BF60+Jun!BF60+Jul!BF60+Ago!BF60+Set!BF60+Oct!BF60+Nov!BF60+Dic!BF60</f>
        <v>22</v>
      </c>
      <c r="BO60" s="45">
        <f>+Ene!BG60+Feb!BG60+Mar!BG60+Abr!BG60+May!BG60+Jun!BG60+Jul!BG60+Ago!BG60+Set!BG60+Oct!BG60+Nov!BG60+Dic!BG60</f>
        <v>8</v>
      </c>
      <c r="BP60" s="32">
        <f t="shared" si="5"/>
        <v>67</v>
      </c>
      <c r="BQ60" s="33">
        <f t="shared" si="13"/>
        <v>52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2">
        <f t="shared" si="14"/>
        <v>0</v>
      </c>
      <c r="BY60" s="33">
        <f t="shared" si="15"/>
        <v>0</v>
      </c>
    </row>
    <row r="61" spans="1:77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596</v>
      </c>
      <c r="G61" s="21" t="s">
        <v>399</v>
      </c>
      <c r="H61" s="57">
        <v>55</v>
      </c>
      <c r="I61" s="8" t="s">
        <v>141</v>
      </c>
      <c r="J61" s="43">
        <f>+Ene!J61+Feb!J61+Mar!J61+Abr!J61+May!J61+Jun!J61+Jul!J61+Ago!J61+Set!J61+Oct!J61+Nov!J61+Dic!J61</f>
        <v>0</v>
      </c>
      <c r="K61" s="43">
        <f>+Ene!K61+Feb!K61+Mar!K61+Abr!K61+May!K61+Jun!K61+Jul!K61+Ago!K61+Set!K61+Oct!K61+Nov!K61+Dic!K61</f>
        <v>0</v>
      </c>
      <c r="L61" s="43">
        <f>+Ene!L61+Feb!L61+Mar!L61+Abr!L61+May!L61+Jun!L61+Jul!L61+Ago!L61+Set!L61+Oct!L61+Nov!L61+Dic!L61</f>
        <v>0</v>
      </c>
      <c r="M61" s="43">
        <f>+Ene!M61+Feb!M61+Mar!M61+Abr!M61+May!M61+Jun!M61+Jul!M61+Ago!M61+Set!M61+Oct!M61+Nov!M61+Dic!M61</f>
        <v>0</v>
      </c>
      <c r="N61" s="43">
        <f>+Ene!N61+Feb!N61+Mar!N61+Abr!N61+May!N61+Jun!N61+Jul!N61+Ago!N61+Set!N61+Oct!N61+Nov!N61+Dic!N61</f>
        <v>0</v>
      </c>
      <c r="O61" s="43">
        <f>+Ene!O61+Feb!O61+Mar!O61+Abr!O61+May!O61+Jun!O61+Jul!O61+Ago!O61+Set!O61+Oct!O61+Nov!O61+Dic!O61</f>
        <v>0</v>
      </c>
      <c r="P61" s="43">
        <f>+Ene!P61+Feb!P61+Mar!P61+Abr!P61+May!P61+Jun!P61+Jul!P61+Ago!P61+Set!P61+Oct!P61+Nov!P61+Dic!P61</f>
        <v>0</v>
      </c>
      <c r="Q61" s="43">
        <f>+Ene!Q61+Feb!Q61+Mar!Q61+Abr!Q61+May!Q61+Jun!Q61+Jul!Q61+Ago!Q61+Set!Q61+Oct!Q61+Nov!Q61+Dic!Q61</f>
        <v>0</v>
      </c>
      <c r="R61" s="43">
        <f>+Ene!R61+Feb!R61+Mar!R61+Abr!R61+May!R61+Jun!R61+Jul!R61+Ago!R61+Set!R61+Oct!R61+Nov!R61+Dic!R61</f>
        <v>0</v>
      </c>
      <c r="S61" s="43">
        <f>+Ene!S61+Feb!S61+Mar!S61+Abr!S61+May!S61+Jun!S61+Jul!S61+Ago!S61+Set!S61+Oct!S61+Nov!S61+Dic!S61</f>
        <v>0</v>
      </c>
      <c r="T61" s="32">
        <f t="shared" si="7"/>
        <v>0</v>
      </c>
      <c r="U61" s="33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2">
        <f t="shared" si="9"/>
        <v>0</v>
      </c>
      <c r="AG61" s="33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2">
        <f t="shared" si="3"/>
        <v>0</v>
      </c>
      <c r="AS61" s="33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2">
        <f t="shared" si="4"/>
        <v>0</v>
      </c>
      <c r="BE61" s="33">
        <f t="shared" si="12"/>
        <v>0</v>
      </c>
      <c r="BF61" s="45">
        <f>+Ene!AX61+Feb!AX61+Mar!AX61+Abr!AX61+May!AX61+Jun!AX61+Jul!AX61+Ago!AX61+Set!AX61+Oct!AX61+Nov!AX61+Dic!AX61</f>
        <v>0</v>
      </c>
      <c r="BG61" s="45">
        <f>+Ene!AY61+Feb!AY61+Mar!AY61+Abr!AY61+May!AY61+Jun!AY61+Jul!AY61+Ago!AY61+Set!AY61+Oct!AY61+Nov!AY61+Dic!AY61</f>
        <v>0</v>
      </c>
      <c r="BH61" s="45">
        <f>+Ene!AZ61+Feb!AZ61+Mar!AZ61+Abr!AZ61+May!AZ61+Jun!AZ61+Jul!AZ61+Ago!AZ61+Set!AZ61+Oct!AZ61+Nov!AZ61+Dic!AZ61</f>
        <v>0</v>
      </c>
      <c r="BI61" s="45">
        <f>+Ene!BA61+Feb!BA61+Mar!BA61+Abr!BA61+May!BA61+Jun!BA61+Jul!BA61+Ago!BA61+Set!BA61+Oct!BA61+Nov!BA61+Dic!BA61</f>
        <v>0</v>
      </c>
      <c r="BJ61" s="45">
        <f>+Ene!BB61+Feb!BB61+Mar!BB61+Abr!BB61+May!BB61+Jun!BB61+Jul!BB61+Ago!BB61+Set!BB61+Oct!BB61+Nov!BB61+Dic!BB61</f>
        <v>0</v>
      </c>
      <c r="BK61" s="45">
        <f>+Ene!BC61+Feb!BC61+Mar!BC61+Abr!BC61+May!BC61+Jun!BC61+Jul!BC61+Ago!BC61+Set!BC61+Oct!BC61+Nov!BC61+Dic!BC61</f>
        <v>0</v>
      </c>
      <c r="BL61" s="45">
        <f>+Ene!BD61+Feb!BD61+Mar!BD61+Abr!BD61+May!BD61+Jun!BD61+Jul!BD61+Ago!BD61+Set!BD61+Oct!BD61+Nov!BD61+Dic!BD61</f>
        <v>0</v>
      </c>
      <c r="BM61" s="45">
        <f>+Ene!BE61+Feb!BE61+Mar!BE61+Abr!BE61+May!BE61+Jun!BE61+Jul!BE61+Ago!BE61+Set!BE61+Oct!BE61+Nov!BE61+Dic!BE61</f>
        <v>0</v>
      </c>
      <c r="BN61" s="45">
        <f>+Ene!BF61+Feb!BF61+Mar!BF61+Abr!BF61+May!BF61+Jun!BF61+Jul!BF61+Ago!BF61+Set!BF61+Oct!BF61+Nov!BF61+Dic!BF61</f>
        <v>0</v>
      </c>
      <c r="BO61" s="45">
        <f>+Ene!BG61+Feb!BG61+Mar!BG61+Abr!BG61+May!BG61+Jun!BG61+Jul!BG61+Ago!BG61+Set!BG61+Oct!BG61+Nov!BG61+Dic!BG61</f>
        <v>0</v>
      </c>
      <c r="BP61" s="32">
        <f t="shared" si="5"/>
        <v>0</v>
      </c>
      <c r="BQ61" s="33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2">
        <f t="shared" si="14"/>
        <v>0</v>
      </c>
      <c r="BY61" s="33">
        <f t="shared" si="15"/>
        <v>0</v>
      </c>
    </row>
    <row r="62" spans="1:77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596</v>
      </c>
      <c r="G62" s="21" t="s">
        <v>399</v>
      </c>
      <c r="H62" s="57">
        <v>56</v>
      </c>
      <c r="I62" s="8" t="s">
        <v>142</v>
      </c>
      <c r="J62" s="43">
        <f>+Ene!J62+Feb!J62+Mar!J62+Abr!J62+May!J62+Jun!J62+Jul!J62+Ago!J62+Set!J62+Oct!J62+Nov!J62+Dic!J62</f>
        <v>0</v>
      </c>
      <c r="K62" s="43">
        <f>+Ene!K62+Feb!K62+Mar!K62+Abr!K62+May!K62+Jun!K62+Jul!K62+Ago!K62+Set!K62+Oct!K62+Nov!K62+Dic!K62</f>
        <v>0</v>
      </c>
      <c r="L62" s="43">
        <f>+Ene!L62+Feb!L62+Mar!L62+Abr!L62+May!L62+Jun!L62+Jul!L62+Ago!L62+Set!L62+Oct!L62+Nov!L62+Dic!L62</f>
        <v>0</v>
      </c>
      <c r="M62" s="43">
        <f>+Ene!M62+Feb!M62+Mar!M62+Abr!M62+May!M62+Jun!M62+Jul!M62+Ago!M62+Set!M62+Oct!M62+Nov!M62+Dic!M62</f>
        <v>0</v>
      </c>
      <c r="N62" s="43">
        <f>+Ene!N62+Feb!N62+Mar!N62+Abr!N62+May!N62+Jun!N62+Jul!N62+Ago!N62+Set!N62+Oct!N62+Nov!N62+Dic!N62</f>
        <v>0</v>
      </c>
      <c r="O62" s="43">
        <f>+Ene!O62+Feb!O62+Mar!O62+Abr!O62+May!O62+Jun!O62+Jul!O62+Ago!O62+Set!O62+Oct!O62+Nov!O62+Dic!O62</f>
        <v>1</v>
      </c>
      <c r="P62" s="43">
        <f>+Ene!P62+Feb!P62+Mar!P62+Abr!P62+May!P62+Jun!P62+Jul!P62+Ago!P62+Set!P62+Oct!P62+Nov!P62+Dic!P62</f>
        <v>0</v>
      </c>
      <c r="Q62" s="43">
        <f>+Ene!Q62+Feb!Q62+Mar!Q62+Abr!Q62+May!Q62+Jun!Q62+Jul!Q62+Ago!Q62+Set!Q62+Oct!Q62+Nov!Q62+Dic!Q62</f>
        <v>0</v>
      </c>
      <c r="R62" s="43">
        <f>+Ene!R62+Feb!R62+Mar!R62+Abr!R62+May!R62+Jun!R62+Jul!R62+Ago!R62+Set!R62+Oct!R62+Nov!R62+Dic!R62</f>
        <v>0</v>
      </c>
      <c r="S62" s="43">
        <f>+Ene!S62+Feb!S62+Mar!S62+Abr!S62+May!S62+Jun!S62+Jul!S62+Ago!S62+Set!S62+Oct!S62+Nov!S62+Dic!S62</f>
        <v>0</v>
      </c>
      <c r="T62" s="32">
        <f t="shared" si="7"/>
        <v>0</v>
      </c>
      <c r="U62" s="33">
        <f t="shared" si="8"/>
        <v>1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2">
        <f t="shared" si="9"/>
        <v>0</v>
      </c>
      <c r="AG62" s="33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2">
        <f t="shared" si="3"/>
        <v>0</v>
      </c>
      <c r="AS62" s="33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2">
        <f t="shared" si="4"/>
        <v>0</v>
      </c>
      <c r="BE62" s="33">
        <f t="shared" si="12"/>
        <v>0</v>
      </c>
      <c r="BF62" s="45">
        <f>+Ene!AX62+Feb!AX62+Mar!AX62+Abr!AX62+May!AX62+Jun!AX62+Jul!AX62+Ago!AX62+Set!AX62+Oct!AX62+Nov!AX62+Dic!AX62</f>
        <v>0</v>
      </c>
      <c r="BG62" s="45">
        <f>+Ene!AY62+Feb!AY62+Mar!AY62+Abr!AY62+May!AY62+Jun!AY62+Jul!AY62+Ago!AY62+Set!AY62+Oct!AY62+Nov!AY62+Dic!AY62</f>
        <v>0</v>
      </c>
      <c r="BH62" s="45">
        <f>+Ene!AZ62+Feb!AZ62+Mar!AZ62+Abr!AZ62+May!AZ62+Jun!AZ62+Jul!AZ62+Ago!AZ62+Set!AZ62+Oct!AZ62+Nov!AZ62+Dic!AZ62</f>
        <v>0</v>
      </c>
      <c r="BI62" s="45">
        <f>+Ene!BA62+Feb!BA62+Mar!BA62+Abr!BA62+May!BA62+Jun!BA62+Jul!BA62+Ago!BA62+Set!BA62+Oct!BA62+Nov!BA62+Dic!BA62</f>
        <v>0</v>
      </c>
      <c r="BJ62" s="45">
        <f>+Ene!BB62+Feb!BB62+Mar!BB62+Abr!BB62+May!BB62+Jun!BB62+Jul!BB62+Ago!BB62+Set!BB62+Oct!BB62+Nov!BB62+Dic!BB62</f>
        <v>0</v>
      </c>
      <c r="BK62" s="45">
        <f>+Ene!BC62+Feb!BC62+Mar!BC62+Abr!BC62+May!BC62+Jun!BC62+Jul!BC62+Ago!BC62+Set!BC62+Oct!BC62+Nov!BC62+Dic!BC62</f>
        <v>0</v>
      </c>
      <c r="BL62" s="45">
        <f>+Ene!BD62+Feb!BD62+Mar!BD62+Abr!BD62+May!BD62+Jun!BD62+Jul!BD62+Ago!BD62+Set!BD62+Oct!BD62+Nov!BD62+Dic!BD62</f>
        <v>0</v>
      </c>
      <c r="BM62" s="45">
        <f>+Ene!BE62+Feb!BE62+Mar!BE62+Abr!BE62+May!BE62+Jun!BE62+Jul!BE62+Ago!BE62+Set!BE62+Oct!BE62+Nov!BE62+Dic!BE62</f>
        <v>0</v>
      </c>
      <c r="BN62" s="45">
        <f>+Ene!BF62+Feb!BF62+Mar!BF62+Abr!BF62+May!BF62+Jun!BF62+Jul!BF62+Ago!BF62+Set!BF62+Oct!BF62+Nov!BF62+Dic!BF62</f>
        <v>0</v>
      </c>
      <c r="BO62" s="45">
        <f>+Ene!BG62+Feb!BG62+Mar!BG62+Abr!BG62+May!BG62+Jun!BG62+Jul!BG62+Ago!BG62+Set!BG62+Oct!BG62+Nov!BG62+Dic!BG62</f>
        <v>0</v>
      </c>
      <c r="BP62" s="32">
        <f t="shared" si="5"/>
        <v>0</v>
      </c>
      <c r="BQ62" s="33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2">
        <f t="shared" si="14"/>
        <v>0</v>
      </c>
      <c r="BY62" s="33">
        <f t="shared" si="15"/>
        <v>0</v>
      </c>
    </row>
    <row r="63" spans="1:77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596</v>
      </c>
      <c r="G63" s="21" t="s">
        <v>399</v>
      </c>
      <c r="H63" s="57">
        <v>57</v>
      </c>
      <c r="I63" s="8" t="s">
        <v>421</v>
      </c>
      <c r="J63" s="43">
        <f>+Ene!J63+Feb!J63+Mar!J63+Abr!J63+May!J63+Jun!J63+Jul!J63+Ago!J63+Set!J63+Oct!J63+Nov!J63+Dic!J63</f>
        <v>0</v>
      </c>
      <c r="K63" s="43">
        <f>+Ene!K63+Feb!K63+Mar!K63+Abr!K63+May!K63+Jun!K63+Jul!K63+Ago!K63+Set!K63+Oct!K63+Nov!K63+Dic!K63</f>
        <v>0</v>
      </c>
      <c r="L63" s="43">
        <f>+Ene!L63+Feb!L63+Mar!L63+Abr!L63+May!L63+Jun!L63+Jul!L63+Ago!L63+Set!L63+Oct!L63+Nov!L63+Dic!L63</f>
        <v>0</v>
      </c>
      <c r="M63" s="43">
        <f>+Ene!M63+Feb!M63+Mar!M63+Abr!M63+May!M63+Jun!M63+Jul!M63+Ago!M63+Set!M63+Oct!M63+Nov!M63+Dic!M63</f>
        <v>0</v>
      </c>
      <c r="N63" s="43">
        <f>+Ene!N63+Feb!N63+Mar!N63+Abr!N63+May!N63+Jun!N63+Jul!N63+Ago!N63+Set!N63+Oct!N63+Nov!N63+Dic!N63</f>
        <v>0</v>
      </c>
      <c r="O63" s="43">
        <f>+Ene!O63+Feb!O63+Mar!O63+Abr!O63+May!O63+Jun!O63+Jul!O63+Ago!O63+Set!O63+Oct!O63+Nov!O63+Dic!O63</f>
        <v>0</v>
      </c>
      <c r="P63" s="43">
        <f>+Ene!P63+Feb!P63+Mar!P63+Abr!P63+May!P63+Jun!P63+Jul!P63+Ago!P63+Set!P63+Oct!P63+Nov!P63+Dic!P63</f>
        <v>0</v>
      </c>
      <c r="Q63" s="43">
        <f>+Ene!Q63+Feb!Q63+Mar!Q63+Abr!Q63+May!Q63+Jun!Q63+Jul!Q63+Ago!Q63+Set!Q63+Oct!Q63+Nov!Q63+Dic!Q63</f>
        <v>0</v>
      </c>
      <c r="R63" s="43">
        <f>+Ene!R63+Feb!R63+Mar!R63+Abr!R63+May!R63+Jun!R63+Jul!R63+Ago!R63+Set!R63+Oct!R63+Nov!R63+Dic!R63</f>
        <v>0</v>
      </c>
      <c r="S63" s="43">
        <f>+Ene!S63+Feb!S63+Mar!S63+Abr!S63+May!S63+Jun!S63+Jul!S63+Ago!S63+Set!S63+Oct!S63+Nov!S63+Dic!S63</f>
        <v>0</v>
      </c>
      <c r="T63" s="32">
        <f t="shared" si="7"/>
        <v>0</v>
      </c>
      <c r="U63" s="33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2">
        <f t="shared" si="9"/>
        <v>0</v>
      </c>
      <c r="AG63" s="33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2">
        <f t="shared" si="3"/>
        <v>0</v>
      </c>
      <c r="AS63" s="33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2">
        <f t="shared" si="4"/>
        <v>0</v>
      </c>
      <c r="BE63" s="33">
        <f t="shared" si="12"/>
        <v>0</v>
      </c>
      <c r="BF63" s="45">
        <f>+Ene!AX63+Feb!AX63+Mar!AX63+Abr!AX63+May!AX63+Jun!AX63+Jul!AX63+Ago!AX63+Set!AX63+Oct!AX63+Nov!AX63+Dic!AX63</f>
        <v>0</v>
      </c>
      <c r="BG63" s="45">
        <f>+Ene!AY63+Feb!AY63+Mar!AY63+Abr!AY63+May!AY63+Jun!AY63+Jul!AY63+Ago!AY63+Set!AY63+Oct!AY63+Nov!AY63+Dic!AY63</f>
        <v>0</v>
      </c>
      <c r="BH63" s="45">
        <f>+Ene!AZ63+Feb!AZ63+Mar!AZ63+Abr!AZ63+May!AZ63+Jun!AZ63+Jul!AZ63+Ago!AZ63+Set!AZ63+Oct!AZ63+Nov!AZ63+Dic!AZ63</f>
        <v>0</v>
      </c>
      <c r="BI63" s="45">
        <f>+Ene!BA63+Feb!BA63+Mar!BA63+Abr!BA63+May!BA63+Jun!BA63+Jul!BA63+Ago!BA63+Set!BA63+Oct!BA63+Nov!BA63+Dic!BA63</f>
        <v>1</v>
      </c>
      <c r="BJ63" s="45">
        <f>+Ene!BB63+Feb!BB63+Mar!BB63+Abr!BB63+May!BB63+Jun!BB63+Jul!BB63+Ago!BB63+Set!BB63+Oct!BB63+Nov!BB63+Dic!BB63</f>
        <v>0</v>
      </c>
      <c r="BK63" s="45">
        <f>+Ene!BC63+Feb!BC63+Mar!BC63+Abr!BC63+May!BC63+Jun!BC63+Jul!BC63+Ago!BC63+Set!BC63+Oct!BC63+Nov!BC63+Dic!BC63</f>
        <v>1</v>
      </c>
      <c r="BL63" s="45">
        <f>+Ene!BD63+Feb!BD63+Mar!BD63+Abr!BD63+May!BD63+Jun!BD63+Jul!BD63+Ago!BD63+Set!BD63+Oct!BD63+Nov!BD63+Dic!BD63</f>
        <v>0</v>
      </c>
      <c r="BM63" s="45">
        <f>+Ene!BE63+Feb!BE63+Mar!BE63+Abr!BE63+May!BE63+Jun!BE63+Jul!BE63+Ago!BE63+Set!BE63+Oct!BE63+Nov!BE63+Dic!BE63</f>
        <v>1</v>
      </c>
      <c r="BN63" s="45">
        <f>+Ene!BF63+Feb!BF63+Mar!BF63+Abr!BF63+May!BF63+Jun!BF63+Jul!BF63+Ago!BF63+Set!BF63+Oct!BF63+Nov!BF63+Dic!BF63</f>
        <v>0</v>
      </c>
      <c r="BO63" s="45">
        <f>+Ene!BG63+Feb!BG63+Mar!BG63+Abr!BG63+May!BG63+Jun!BG63+Jul!BG63+Ago!BG63+Set!BG63+Oct!BG63+Nov!BG63+Dic!BG63</f>
        <v>0</v>
      </c>
      <c r="BP63" s="32">
        <f t="shared" si="5"/>
        <v>0</v>
      </c>
      <c r="BQ63" s="33">
        <f t="shared" si="13"/>
        <v>3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2">
        <f t="shared" si="14"/>
        <v>0</v>
      </c>
      <c r="BY63" s="33">
        <f t="shared" si="15"/>
        <v>0</v>
      </c>
    </row>
    <row r="64" spans="1:77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596</v>
      </c>
      <c r="G64" s="21" t="s">
        <v>399</v>
      </c>
      <c r="H64" s="57">
        <v>58</v>
      </c>
      <c r="I64" s="8" t="s">
        <v>143</v>
      </c>
      <c r="J64" s="43">
        <f>+Ene!J64+Feb!J64+Mar!J64+Abr!J64+May!J64+Jun!J64+Jul!J64+Ago!J64+Set!J64+Oct!J64+Nov!J64+Dic!J64</f>
        <v>0</v>
      </c>
      <c r="K64" s="43">
        <f>+Ene!K64+Feb!K64+Mar!K64+Abr!K64+May!K64+Jun!K64+Jul!K64+Ago!K64+Set!K64+Oct!K64+Nov!K64+Dic!K64</f>
        <v>0</v>
      </c>
      <c r="L64" s="43">
        <f>+Ene!L64+Feb!L64+Mar!L64+Abr!L64+May!L64+Jun!L64+Jul!L64+Ago!L64+Set!L64+Oct!L64+Nov!L64+Dic!L64</f>
        <v>0</v>
      </c>
      <c r="M64" s="43">
        <f>+Ene!M64+Feb!M64+Mar!M64+Abr!M64+May!M64+Jun!M64+Jul!M64+Ago!M64+Set!M64+Oct!M64+Nov!M64+Dic!M64</f>
        <v>0</v>
      </c>
      <c r="N64" s="43">
        <f>+Ene!N64+Feb!N64+Mar!N64+Abr!N64+May!N64+Jun!N64+Jul!N64+Ago!N64+Set!N64+Oct!N64+Nov!N64+Dic!N64</f>
        <v>0</v>
      </c>
      <c r="O64" s="43">
        <f>+Ene!O64+Feb!O64+Mar!O64+Abr!O64+May!O64+Jun!O64+Jul!O64+Ago!O64+Set!O64+Oct!O64+Nov!O64+Dic!O64</f>
        <v>0</v>
      </c>
      <c r="P64" s="43">
        <f>+Ene!P64+Feb!P64+Mar!P64+Abr!P64+May!P64+Jun!P64+Jul!P64+Ago!P64+Set!P64+Oct!P64+Nov!P64+Dic!P64</f>
        <v>0</v>
      </c>
      <c r="Q64" s="43">
        <f>+Ene!Q64+Feb!Q64+Mar!Q64+Abr!Q64+May!Q64+Jun!Q64+Jul!Q64+Ago!Q64+Set!Q64+Oct!Q64+Nov!Q64+Dic!Q64</f>
        <v>1</v>
      </c>
      <c r="R64" s="43">
        <f>+Ene!R64+Feb!R64+Mar!R64+Abr!R64+May!R64+Jun!R64+Jul!R64+Ago!R64+Set!R64+Oct!R64+Nov!R64+Dic!R64</f>
        <v>0</v>
      </c>
      <c r="S64" s="43">
        <f>+Ene!S64+Feb!S64+Mar!S64+Abr!S64+May!S64+Jun!S64+Jul!S64+Ago!S64+Set!S64+Oct!S64+Nov!S64+Dic!S64</f>
        <v>0</v>
      </c>
      <c r="T64" s="32">
        <f t="shared" si="7"/>
        <v>0</v>
      </c>
      <c r="U64" s="33">
        <f t="shared" si="8"/>
        <v>1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2">
        <f t="shared" si="9"/>
        <v>0</v>
      </c>
      <c r="AG64" s="33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2">
        <f t="shared" si="3"/>
        <v>0</v>
      </c>
      <c r="AS64" s="33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2">
        <f t="shared" si="4"/>
        <v>0</v>
      </c>
      <c r="BE64" s="33">
        <f t="shared" si="12"/>
        <v>0</v>
      </c>
      <c r="BF64" s="45">
        <f>+Ene!AX64+Feb!AX64+Mar!AX64+Abr!AX64+May!AX64+Jun!AX64+Jul!AX64+Ago!AX64+Set!AX64+Oct!AX64+Nov!AX64+Dic!AX64</f>
        <v>0</v>
      </c>
      <c r="BG64" s="45">
        <f>+Ene!AY64+Feb!AY64+Mar!AY64+Abr!AY64+May!AY64+Jun!AY64+Jul!AY64+Ago!AY64+Set!AY64+Oct!AY64+Nov!AY64+Dic!AY64</f>
        <v>0</v>
      </c>
      <c r="BH64" s="45">
        <f>+Ene!AZ64+Feb!AZ64+Mar!AZ64+Abr!AZ64+May!AZ64+Jun!AZ64+Jul!AZ64+Ago!AZ64+Set!AZ64+Oct!AZ64+Nov!AZ64+Dic!AZ64</f>
        <v>0</v>
      </c>
      <c r="BI64" s="45">
        <f>+Ene!BA64+Feb!BA64+Mar!BA64+Abr!BA64+May!BA64+Jun!BA64+Jul!BA64+Ago!BA64+Set!BA64+Oct!BA64+Nov!BA64+Dic!BA64</f>
        <v>0</v>
      </c>
      <c r="BJ64" s="45">
        <f>+Ene!BB64+Feb!BB64+Mar!BB64+Abr!BB64+May!BB64+Jun!BB64+Jul!BB64+Ago!BB64+Set!BB64+Oct!BB64+Nov!BB64+Dic!BB64</f>
        <v>0</v>
      </c>
      <c r="BK64" s="45">
        <f>+Ene!BC64+Feb!BC64+Mar!BC64+Abr!BC64+May!BC64+Jun!BC64+Jul!BC64+Ago!BC64+Set!BC64+Oct!BC64+Nov!BC64+Dic!BC64</f>
        <v>0</v>
      </c>
      <c r="BL64" s="45">
        <f>+Ene!BD64+Feb!BD64+Mar!BD64+Abr!BD64+May!BD64+Jun!BD64+Jul!BD64+Ago!BD64+Set!BD64+Oct!BD64+Nov!BD64+Dic!BD64</f>
        <v>0</v>
      </c>
      <c r="BM64" s="45">
        <f>+Ene!BE64+Feb!BE64+Mar!BE64+Abr!BE64+May!BE64+Jun!BE64+Jul!BE64+Ago!BE64+Set!BE64+Oct!BE64+Nov!BE64+Dic!BE64</f>
        <v>0</v>
      </c>
      <c r="BN64" s="45">
        <f>+Ene!BF64+Feb!BF64+Mar!BF64+Abr!BF64+May!BF64+Jun!BF64+Jul!BF64+Ago!BF64+Set!BF64+Oct!BF64+Nov!BF64+Dic!BF64</f>
        <v>0</v>
      </c>
      <c r="BO64" s="45">
        <f>+Ene!BG64+Feb!BG64+Mar!BG64+Abr!BG64+May!BG64+Jun!BG64+Jul!BG64+Ago!BG64+Set!BG64+Oct!BG64+Nov!BG64+Dic!BG64</f>
        <v>0</v>
      </c>
      <c r="BP64" s="32">
        <f t="shared" si="5"/>
        <v>0</v>
      </c>
      <c r="BQ64" s="33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2">
        <f t="shared" si="14"/>
        <v>0</v>
      </c>
      <c r="BY64" s="33">
        <f t="shared" si="15"/>
        <v>0</v>
      </c>
    </row>
    <row r="65" spans="1:77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596</v>
      </c>
      <c r="G65" s="21" t="s">
        <v>399</v>
      </c>
      <c r="H65" s="57">
        <v>59</v>
      </c>
      <c r="I65" s="8" t="s">
        <v>144</v>
      </c>
      <c r="J65" s="43">
        <f>+Ene!J65+Feb!J65+Mar!J65+Abr!J65+May!J65+Jun!J65+Jul!J65+Ago!J65+Set!J65+Oct!J65+Nov!J65+Dic!J65</f>
        <v>0</v>
      </c>
      <c r="K65" s="43">
        <f>+Ene!K65+Feb!K65+Mar!K65+Abr!K65+May!K65+Jun!K65+Jul!K65+Ago!K65+Set!K65+Oct!K65+Nov!K65+Dic!K65</f>
        <v>0</v>
      </c>
      <c r="L65" s="43">
        <f>+Ene!L65+Feb!L65+Mar!L65+Abr!L65+May!L65+Jun!L65+Jul!L65+Ago!L65+Set!L65+Oct!L65+Nov!L65+Dic!L65</f>
        <v>0</v>
      </c>
      <c r="M65" s="43">
        <f>+Ene!M65+Feb!M65+Mar!M65+Abr!M65+May!M65+Jun!M65+Jul!M65+Ago!M65+Set!M65+Oct!M65+Nov!M65+Dic!M65</f>
        <v>0</v>
      </c>
      <c r="N65" s="43">
        <f>+Ene!N65+Feb!N65+Mar!N65+Abr!N65+May!N65+Jun!N65+Jul!N65+Ago!N65+Set!N65+Oct!N65+Nov!N65+Dic!N65</f>
        <v>0</v>
      </c>
      <c r="O65" s="43">
        <f>+Ene!O65+Feb!O65+Mar!O65+Abr!O65+May!O65+Jun!O65+Jul!O65+Ago!O65+Set!O65+Oct!O65+Nov!O65+Dic!O65</f>
        <v>0</v>
      </c>
      <c r="P65" s="43">
        <f>+Ene!P65+Feb!P65+Mar!P65+Abr!P65+May!P65+Jun!P65+Jul!P65+Ago!P65+Set!P65+Oct!P65+Nov!P65+Dic!P65</f>
        <v>0</v>
      </c>
      <c r="Q65" s="43">
        <f>+Ene!Q65+Feb!Q65+Mar!Q65+Abr!Q65+May!Q65+Jun!Q65+Jul!Q65+Ago!Q65+Set!Q65+Oct!Q65+Nov!Q65+Dic!Q65</f>
        <v>0</v>
      </c>
      <c r="R65" s="43">
        <f>+Ene!R65+Feb!R65+Mar!R65+Abr!R65+May!R65+Jun!R65+Jul!R65+Ago!R65+Set!R65+Oct!R65+Nov!R65+Dic!R65</f>
        <v>0</v>
      </c>
      <c r="S65" s="43">
        <f>+Ene!S65+Feb!S65+Mar!S65+Abr!S65+May!S65+Jun!S65+Jul!S65+Ago!S65+Set!S65+Oct!S65+Nov!S65+Dic!S65</f>
        <v>0</v>
      </c>
      <c r="T65" s="32">
        <f t="shared" si="7"/>
        <v>0</v>
      </c>
      <c r="U65" s="33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2">
        <f t="shared" si="9"/>
        <v>0</v>
      </c>
      <c r="AG65" s="33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2">
        <f t="shared" si="3"/>
        <v>0</v>
      </c>
      <c r="AS65" s="33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2">
        <f t="shared" si="4"/>
        <v>0</v>
      </c>
      <c r="BE65" s="33">
        <f t="shared" si="12"/>
        <v>0</v>
      </c>
      <c r="BF65" s="45">
        <f>+Ene!AX65+Feb!AX65+Mar!AX65+Abr!AX65+May!AX65+Jun!AX65+Jul!AX65+Ago!AX65+Set!AX65+Oct!AX65+Nov!AX65+Dic!AX65</f>
        <v>10</v>
      </c>
      <c r="BG65" s="45">
        <f>+Ene!AY65+Feb!AY65+Mar!AY65+Abr!AY65+May!AY65+Jun!AY65+Jul!AY65+Ago!AY65+Set!AY65+Oct!AY65+Nov!AY65+Dic!AY65</f>
        <v>1</v>
      </c>
      <c r="BH65" s="45">
        <f>+Ene!AZ65+Feb!AZ65+Mar!AZ65+Abr!AZ65+May!AZ65+Jun!AZ65+Jul!AZ65+Ago!AZ65+Set!AZ65+Oct!AZ65+Nov!AZ65+Dic!AZ65</f>
        <v>11</v>
      </c>
      <c r="BI65" s="45">
        <f>+Ene!BA65+Feb!BA65+Mar!BA65+Abr!BA65+May!BA65+Jun!BA65+Jul!BA65+Ago!BA65+Set!BA65+Oct!BA65+Nov!BA65+Dic!BA65</f>
        <v>1</v>
      </c>
      <c r="BJ65" s="45">
        <f>+Ene!BB65+Feb!BB65+Mar!BB65+Abr!BB65+May!BB65+Jun!BB65+Jul!BB65+Ago!BB65+Set!BB65+Oct!BB65+Nov!BB65+Dic!BB65</f>
        <v>3</v>
      </c>
      <c r="BK65" s="45">
        <f>+Ene!BC65+Feb!BC65+Mar!BC65+Abr!BC65+May!BC65+Jun!BC65+Jul!BC65+Ago!BC65+Set!BC65+Oct!BC65+Nov!BC65+Dic!BC65</f>
        <v>0</v>
      </c>
      <c r="BL65" s="45">
        <f>+Ene!BD65+Feb!BD65+Mar!BD65+Abr!BD65+May!BD65+Jun!BD65+Jul!BD65+Ago!BD65+Set!BD65+Oct!BD65+Nov!BD65+Dic!BD65</f>
        <v>0</v>
      </c>
      <c r="BM65" s="45">
        <f>+Ene!BE65+Feb!BE65+Mar!BE65+Abr!BE65+May!BE65+Jun!BE65+Jul!BE65+Ago!BE65+Set!BE65+Oct!BE65+Nov!BE65+Dic!BE65</f>
        <v>1</v>
      </c>
      <c r="BN65" s="45">
        <f>+Ene!BF65+Feb!BF65+Mar!BF65+Abr!BF65+May!BF65+Jun!BF65+Jul!BF65+Ago!BF65+Set!BF65+Oct!BF65+Nov!BF65+Dic!BF65</f>
        <v>0</v>
      </c>
      <c r="BO65" s="45">
        <f>+Ene!BG65+Feb!BG65+Mar!BG65+Abr!BG65+May!BG65+Jun!BG65+Jul!BG65+Ago!BG65+Set!BG65+Oct!BG65+Nov!BG65+Dic!BG65</f>
        <v>0</v>
      </c>
      <c r="BP65" s="32">
        <f t="shared" si="5"/>
        <v>32</v>
      </c>
      <c r="BQ65" s="33">
        <f t="shared" si="13"/>
        <v>3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2">
        <f t="shared" si="14"/>
        <v>0</v>
      </c>
      <c r="BY65" s="33">
        <f t="shared" si="15"/>
        <v>0</v>
      </c>
    </row>
    <row r="66" spans="1:77" s="12" customFormat="1" ht="12" x14ac:dyDescent="0.25">
      <c r="A66" s="69" t="s">
        <v>0</v>
      </c>
      <c r="B66" s="69" t="s">
        <v>597</v>
      </c>
      <c r="C66" s="23">
        <v>400</v>
      </c>
      <c r="D66" s="11" t="s">
        <v>376</v>
      </c>
      <c r="E66" s="8" t="s">
        <v>378</v>
      </c>
      <c r="F66" s="11" t="s">
        <v>596</v>
      </c>
      <c r="G66" s="21" t="s">
        <v>398</v>
      </c>
      <c r="H66" s="57">
        <v>60</v>
      </c>
      <c r="I66" s="8" t="s">
        <v>146</v>
      </c>
      <c r="J66" s="43">
        <f>+Ene!J66+Feb!J66+Mar!J66+Abr!J66+May!J66+Jun!J66+Jul!J66+Ago!J66+Set!J66+Oct!J66+Nov!J66+Dic!J66</f>
        <v>0</v>
      </c>
      <c r="K66" s="43">
        <f>+Ene!K66+Feb!K66+Mar!K66+Abr!K66+May!K66+Jun!K66+Jul!K66+Ago!K66+Set!K66+Oct!K66+Nov!K66+Dic!K66</f>
        <v>0</v>
      </c>
      <c r="L66" s="43">
        <f>+Ene!L66+Feb!L66+Mar!L66+Abr!L66+May!L66+Jun!L66+Jul!L66+Ago!L66+Set!L66+Oct!L66+Nov!L66+Dic!L66</f>
        <v>0</v>
      </c>
      <c r="M66" s="43">
        <f>+Ene!M66+Feb!M66+Mar!M66+Abr!M66+May!M66+Jun!M66+Jul!M66+Ago!M66+Set!M66+Oct!M66+Nov!M66+Dic!M66</f>
        <v>0</v>
      </c>
      <c r="N66" s="43">
        <f>+Ene!N66+Feb!N66+Mar!N66+Abr!N66+May!N66+Jun!N66+Jul!N66+Ago!N66+Set!N66+Oct!N66+Nov!N66+Dic!N66</f>
        <v>0</v>
      </c>
      <c r="O66" s="43">
        <f>+Ene!O66+Feb!O66+Mar!O66+Abr!O66+May!O66+Jun!O66+Jul!O66+Ago!O66+Set!O66+Oct!O66+Nov!O66+Dic!O66</f>
        <v>4</v>
      </c>
      <c r="P66" s="43">
        <f>+Ene!P66+Feb!P66+Mar!P66+Abr!P66+May!P66+Jun!P66+Jul!P66+Ago!P66+Set!P66+Oct!P66+Nov!P66+Dic!P66</f>
        <v>0</v>
      </c>
      <c r="Q66" s="43">
        <f>+Ene!Q66+Feb!Q66+Mar!Q66+Abr!Q66+May!Q66+Jun!Q66+Jul!Q66+Ago!Q66+Set!Q66+Oct!Q66+Nov!Q66+Dic!Q66</f>
        <v>0</v>
      </c>
      <c r="R66" s="43">
        <f>+Ene!R66+Feb!R66+Mar!R66+Abr!R66+May!R66+Jun!R66+Jul!R66+Ago!R66+Set!R66+Oct!R66+Nov!R66+Dic!R66</f>
        <v>0</v>
      </c>
      <c r="S66" s="43">
        <f>+Ene!S66+Feb!S66+Mar!S66+Abr!S66+May!S66+Jun!S66+Jul!S66+Ago!S66+Set!S66+Oct!S66+Nov!S66+Dic!S66</f>
        <v>0</v>
      </c>
      <c r="T66" s="32">
        <f t="shared" si="7"/>
        <v>0</v>
      </c>
      <c r="U66" s="33">
        <f t="shared" si="8"/>
        <v>4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2">
        <f t="shared" si="9"/>
        <v>0</v>
      </c>
      <c r="AG66" s="33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2">
        <f t="shared" si="3"/>
        <v>0</v>
      </c>
      <c r="AS66" s="33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2">
        <f t="shared" si="4"/>
        <v>0</v>
      </c>
      <c r="BE66" s="33">
        <f t="shared" si="12"/>
        <v>0</v>
      </c>
      <c r="BF66" s="45">
        <f>+Ene!AX66+Feb!AX66+Mar!AX66+Abr!AX66+May!AX66+Jun!AX66+Jul!AX66+Ago!AX66+Set!AX66+Oct!AX66+Nov!AX66+Dic!AX66</f>
        <v>0</v>
      </c>
      <c r="BG66" s="45">
        <f>+Ene!AY66+Feb!AY66+Mar!AY66+Abr!AY66+May!AY66+Jun!AY66+Jul!AY66+Ago!AY66+Set!AY66+Oct!AY66+Nov!AY66+Dic!AY66</f>
        <v>0</v>
      </c>
      <c r="BH66" s="45">
        <f>+Ene!AZ66+Feb!AZ66+Mar!AZ66+Abr!AZ66+May!AZ66+Jun!AZ66+Jul!AZ66+Ago!AZ66+Set!AZ66+Oct!AZ66+Nov!AZ66+Dic!AZ66</f>
        <v>0</v>
      </c>
      <c r="BI66" s="45">
        <f>+Ene!BA66+Feb!BA66+Mar!BA66+Abr!BA66+May!BA66+Jun!BA66+Jul!BA66+Ago!BA66+Set!BA66+Oct!BA66+Nov!BA66+Dic!BA66</f>
        <v>0</v>
      </c>
      <c r="BJ66" s="45">
        <f>+Ene!BB66+Feb!BB66+Mar!BB66+Abr!BB66+May!BB66+Jun!BB66+Jul!BB66+Ago!BB66+Set!BB66+Oct!BB66+Nov!BB66+Dic!BB66</f>
        <v>0</v>
      </c>
      <c r="BK66" s="45">
        <f>+Ene!BC66+Feb!BC66+Mar!BC66+Abr!BC66+May!BC66+Jun!BC66+Jul!BC66+Ago!BC66+Set!BC66+Oct!BC66+Nov!BC66+Dic!BC66</f>
        <v>0</v>
      </c>
      <c r="BL66" s="45">
        <f>+Ene!BD66+Feb!BD66+Mar!BD66+Abr!BD66+May!BD66+Jun!BD66+Jul!BD66+Ago!BD66+Set!BD66+Oct!BD66+Nov!BD66+Dic!BD66</f>
        <v>0</v>
      </c>
      <c r="BM66" s="45">
        <f>+Ene!BE66+Feb!BE66+Mar!BE66+Abr!BE66+May!BE66+Jun!BE66+Jul!BE66+Ago!BE66+Set!BE66+Oct!BE66+Nov!BE66+Dic!BE66</f>
        <v>0</v>
      </c>
      <c r="BN66" s="45">
        <f>+Ene!BF66+Feb!BF66+Mar!BF66+Abr!BF66+May!BF66+Jun!BF66+Jul!BF66+Ago!BF66+Set!BF66+Oct!BF66+Nov!BF66+Dic!BF66</f>
        <v>0</v>
      </c>
      <c r="BO66" s="45">
        <f>+Ene!BG66+Feb!BG66+Mar!BG66+Abr!BG66+May!BG66+Jun!BG66+Jul!BG66+Ago!BG66+Set!BG66+Oct!BG66+Nov!BG66+Dic!BG66</f>
        <v>0</v>
      </c>
      <c r="BP66" s="32">
        <f t="shared" si="5"/>
        <v>0</v>
      </c>
      <c r="BQ66" s="33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2">
        <f t="shared" si="14"/>
        <v>0</v>
      </c>
      <c r="BY66" s="33">
        <f t="shared" si="15"/>
        <v>0</v>
      </c>
    </row>
    <row r="67" spans="1:77" s="12" customFormat="1" ht="12" x14ac:dyDescent="0.25">
      <c r="A67" s="69" t="s">
        <v>0</v>
      </c>
      <c r="B67" s="69" t="s">
        <v>597</v>
      </c>
      <c r="C67" s="23">
        <v>400</v>
      </c>
      <c r="D67" s="11" t="s">
        <v>376</v>
      </c>
      <c r="E67" s="8" t="s">
        <v>378</v>
      </c>
      <c r="F67" s="11" t="s">
        <v>596</v>
      </c>
      <c r="G67" s="21" t="s">
        <v>399</v>
      </c>
      <c r="H67" s="57">
        <v>61</v>
      </c>
      <c r="I67" s="8" t="s">
        <v>147</v>
      </c>
      <c r="J67" s="43">
        <f>+Ene!J67+Feb!J67+Mar!J67+Abr!J67+May!J67+Jun!J67+Jul!J67+Ago!J67+Set!J67+Oct!J67+Nov!J67+Dic!J67</f>
        <v>0</v>
      </c>
      <c r="K67" s="43">
        <f>+Ene!K67+Feb!K67+Mar!K67+Abr!K67+May!K67+Jun!K67+Jul!K67+Ago!K67+Set!K67+Oct!K67+Nov!K67+Dic!K67</f>
        <v>0</v>
      </c>
      <c r="L67" s="43">
        <f>+Ene!L67+Feb!L67+Mar!L67+Abr!L67+May!L67+Jun!L67+Jul!L67+Ago!L67+Set!L67+Oct!L67+Nov!L67+Dic!L67</f>
        <v>0</v>
      </c>
      <c r="M67" s="43">
        <f>+Ene!M67+Feb!M67+Mar!M67+Abr!M67+May!M67+Jun!M67+Jul!M67+Ago!M67+Set!M67+Oct!M67+Nov!M67+Dic!M67</f>
        <v>0</v>
      </c>
      <c r="N67" s="43">
        <f>+Ene!N67+Feb!N67+Mar!N67+Abr!N67+May!N67+Jun!N67+Jul!N67+Ago!N67+Set!N67+Oct!N67+Nov!N67+Dic!N67</f>
        <v>0</v>
      </c>
      <c r="O67" s="43">
        <f>+Ene!O67+Feb!O67+Mar!O67+Abr!O67+May!O67+Jun!O67+Jul!O67+Ago!O67+Set!O67+Oct!O67+Nov!O67+Dic!O67</f>
        <v>0</v>
      </c>
      <c r="P67" s="43">
        <f>+Ene!P67+Feb!P67+Mar!P67+Abr!P67+May!P67+Jun!P67+Jul!P67+Ago!P67+Set!P67+Oct!P67+Nov!P67+Dic!P67</f>
        <v>0</v>
      </c>
      <c r="Q67" s="43">
        <f>+Ene!Q67+Feb!Q67+Mar!Q67+Abr!Q67+May!Q67+Jun!Q67+Jul!Q67+Ago!Q67+Set!Q67+Oct!Q67+Nov!Q67+Dic!Q67</f>
        <v>0</v>
      </c>
      <c r="R67" s="43">
        <f>+Ene!R67+Feb!R67+Mar!R67+Abr!R67+May!R67+Jun!R67+Jul!R67+Ago!R67+Set!R67+Oct!R67+Nov!R67+Dic!R67</f>
        <v>0</v>
      </c>
      <c r="S67" s="43">
        <f>+Ene!S67+Feb!S67+Mar!S67+Abr!S67+May!S67+Jun!S67+Jul!S67+Ago!S67+Set!S67+Oct!S67+Nov!S67+Dic!S67</f>
        <v>0</v>
      </c>
      <c r="T67" s="32">
        <f t="shared" si="7"/>
        <v>0</v>
      </c>
      <c r="U67" s="33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2">
        <f t="shared" si="9"/>
        <v>0</v>
      </c>
      <c r="AG67" s="33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2">
        <f t="shared" si="3"/>
        <v>0</v>
      </c>
      <c r="AS67" s="33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2">
        <f t="shared" si="4"/>
        <v>0</v>
      </c>
      <c r="BE67" s="33">
        <f t="shared" si="12"/>
        <v>0</v>
      </c>
      <c r="BF67" s="45">
        <f>+Ene!AX67+Feb!AX67+Mar!AX67+Abr!AX67+May!AX67+Jun!AX67+Jul!AX67+Ago!AX67+Set!AX67+Oct!AX67+Nov!AX67+Dic!AX67</f>
        <v>0</v>
      </c>
      <c r="BG67" s="45">
        <f>+Ene!AY67+Feb!AY67+Mar!AY67+Abr!AY67+May!AY67+Jun!AY67+Jul!AY67+Ago!AY67+Set!AY67+Oct!AY67+Nov!AY67+Dic!AY67</f>
        <v>0</v>
      </c>
      <c r="BH67" s="45">
        <f>+Ene!AZ67+Feb!AZ67+Mar!AZ67+Abr!AZ67+May!AZ67+Jun!AZ67+Jul!AZ67+Ago!AZ67+Set!AZ67+Oct!AZ67+Nov!AZ67+Dic!AZ67</f>
        <v>0</v>
      </c>
      <c r="BI67" s="45">
        <f>+Ene!BA67+Feb!BA67+Mar!BA67+Abr!BA67+May!BA67+Jun!BA67+Jul!BA67+Ago!BA67+Set!BA67+Oct!BA67+Nov!BA67+Dic!BA67</f>
        <v>0</v>
      </c>
      <c r="BJ67" s="45">
        <f>+Ene!BB67+Feb!BB67+Mar!BB67+Abr!BB67+May!BB67+Jun!BB67+Jul!BB67+Ago!BB67+Set!BB67+Oct!BB67+Nov!BB67+Dic!BB67</f>
        <v>0</v>
      </c>
      <c r="BK67" s="45">
        <f>+Ene!BC67+Feb!BC67+Mar!BC67+Abr!BC67+May!BC67+Jun!BC67+Jul!BC67+Ago!BC67+Set!BC67+Oct!BC67+Nov!BC67+Dic!BC67</f>
        <v>0</v>
      </c>
      <c r="BL67" s="45">
        <f>+Ene!BD67+Feb!BD67+Mar!BD67+Abr!BD67+May!BD67+Jun!BD67+Jul!BD67+Ago!BD67+Set!BD67+Oct!BD67+Nov!BD67+Dic!BD67</f>
        <v>0</v>
      </c>
      <c r="BM67" s="45">
        <f>+Ene!BE67+Feb!BE67+Mar!BE67+Abr!BE67+May!BE67+Jun!BE67+Jul!BE67+Ago!BE67+Set!BE67+Oct!BE67+Nov!BE67+Dic!BE67</f>
        <v>0</v>
      </c>
      <c r="BN67" s="45">
        <f>+Ene!BF67+Feb!BF67+Mar!BF67+Abr!BF67+May!BF67+Jun!BF67+Jul!BF67+Ago!BF67+Set!BF67+Oct!BF67+Nov!BF67+Dic!BF67</f>
        <v>0</v>
      </c>
      <c r="BO67" s="45">
        <f>+Ene!BG67+Feb!BG67+Mar!BG67+Abr!BG67+May!BG67+Jun!BG67+Jul!BG67+Ago!BG67+Set!BG67+Oct!BG67+Nov!BG67+Dic!BG67</f>
        <v>0</v>
      </c>
      <c r="BP67" s="32">
        <f t="shared" si="5"/>
        <v>0</v>
      </c>
      <c r="BQ67" s="33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2">
        <f t="shared" si="14"/>
        <v>0</v>
      </c>
      <c r="BY67" s="33">
        <f t="shared" si="15"/>
        <v>0</v>
      </c>
    </row>
    <row r="68" spans="1:77" s="12" customFormat="1" ht="12" x14ac:dyDescent="0.25">
      <c r="A68" s="69" t="s">
        <v>0</v>
      </c>
      <c r="B68" s="69" t="s">
        <v>597</v>
      </c>
      <c r="C68" s="23">
        <v>400</v>
      </c>
      <c r="D68" s="11" t="s">
        <v>376</v>
      </c>
      <c r="E68" s="8" t="s">
        <v>378</v>
      </c>
      <c r="F68" s="11" t="s">
        <v>596</v>
      </c>
      <c r="G68" s="21" t="s">
        <v>399</v>
      </c>
      <c r="H68" s="57">
        <v>62</v>
      </c>
      <c r="I68" s="8" t="s">
        <v>148</v>
      </c>
      <c r="J68" s="43">
        <f>+Ene!J68+Feb!J68+Mar!J68+Abr!J68+May!J68+Jun!J68+Jul!J68+Ago!J68+Set!J68+Oct!J68+Nov!J68+Dic!J68</f>
        <v>0</v>
      </c>
      <c r="K68" s="43">
        <f>+Ene!K68+Feb!K68+Mar!K68+Abr!K68+May!K68+Jun!K68+Jul!K68+Ago!K68+Set!K68+Oct!K68+Nov!K68+Dic!K68</f>
        <v>0</v>
      </c>
      <c r="L68" s="43">
        <f>+Ene!L68+Feb!L68+Mar!L68+Abr!L68+May!L68+Jun!L68+Jul!L68+Ago!L68+Set!L68+Oct!L68+Nov!L68+Dic!L68</f>
        <v>0</v>
      </c>
      <c r="M68" s="43">
        <f>+Ene!M68+Feb!M68+Mar!M68+Abr!M68+May!M68+Jun!M68+Jul!M68+Ago!M68+Set!M68+Oct!M68+Nov!M68+Dic!M68</f>
        <v>10</v>
      </c>
      <c r="N68" s="43">
        <f>+Ene!N68+Feb!N68+Mar!N68+Abr!N68+May!N68+Jun!N68+Jul!N68+Ago!N68+Set!N68+Oct!N68+Nov!N68+Dic!N68</f>
        <v>2</v>
      </c>
      <c r="O68" s="43">
        <f>+Ene!O68+Feb!O68+Mar!O68+Abr!O68+May!O68+Jun!O68+Jul!O68+Ago!O68+Set!O68+Oct!O68+Nov!O68+Dic!O68</f>
        <v>14</v>
      </c>
      <c r="P68" s="43">
        <f>+Ene!P68+Feb!P68+Mar!P68+Abr!P68+May!P68+Jun!P68+Jul!P68+Ago!P68+Set!P68+Oct!P68+Nov!P68+Dic!P68</f>
        <v>6</v>
      </c>
      <c r="Q68" s="43">
        <f>+Ene!Q68+Feb!Q68+Mar!Q68+Abr!Q68+May!Q68+Jun!Q68+Jul!Q68+Ago!Q68+Set!Q68+Oct!Q68+Nov!Q68+Dic!Q68</f>
        <v>11</v>
      </c>
      <c r="R68" s="43">
        <f>+Ene!R68+Feb!R68+Mar!R68+Abr!R68+May!R68+Jun!R68+Jul!R68+Ago!R68+Set!R68+Oct!R68+Nov!R68+Dic!R68</f>
        <v>1</v>
      </c>
      <c r="S68" s="43">
        <f>+Ene!S68+Feb!S68+Mar!S68+Abr!S68+May!S68+Jun!S68+Jul!S68+Ago!S68+Set!S68+Oct!S68+Nov!S68+Dic!S68</f>
        <v>2</v>
      </c>
      <c r="T68" s="32">
        <f t="shared" si="7"/>
        <v>9</v>
      </c>
      <c r="U68" s="33">
        <f t="shared" si="8"/>
        <v>37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2">
        <f t="shared" si="9"/>
        <v>0</v>
      </c>
      <c r="AG68" s="33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2">
        <f t="shared" si="3"/>
        <v>0</v>
      </c>
      <c r="AS68" s="33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2">
        <f t="shared" si="4"/>
        <v>0</v>
      </c>
      <c r="BE68" s="33">
        <f t="shared" si="12"/>
        <v>0</v>
      </c>
      <c r="BF68" s="45">
        <f>+Ene!AX68+Feb!AX68+Mar!AX68+Abr!AX68+May!AX68+Jun!AX68+Jul!AX68+Ago!AX68+Set!AX68+Oct!AX68+Nov!AX68+Dic!AX68</f>
        <v>0</v>
      </c>
      <c r="BG68" s="45">
        <f>+Ene!AY68+Feb!AY68+Mar!AY68+Abr!AY68+May!AY68+Jun!AY68+Jul!AY68+Ago!AY68+Set!AY68+Oct!AY68+Nov!AY68+Dic!AY68</f>
        <v>0</v>
      </c>
      <c r="BH68" s="45">
        <f>+Ene!AZ68+Feb!AZ68+Mar!AZ68+Abr!AZ68+May!AZ68+Jun!AZ68+Jul!AZ68+Ago!AZ68+Set!AZ68+Oct!AZ68+Nov!AZ68+Dic!AZ68</f>
        <v>0</v>
      </c>
      <c r="BI68" s="45">
        <f>+Ene!BA68+Feb!BA68+Mar!BA68+Abr!BA68+May!BA68+Jun!BA68+Jul!BA68+Ago!BA68+Set!BA68+Oct!BA68+Nov!BA68+Dic!BA68</f>
        <v>0</v>
      </c>
      <c r="BJ68" s="45">
        <f>+Ene!BB68+Feb!BB68+Mar!BB68+Abr!BB68+May!BB68+Jun!BB68+Jul!BB68+Ago!BB68+Set!BB68+Oct!BB68+Nov!BB68+Dic!BB68</f>
        <v>0</v>
      </c>
      <c r="BK68" s="45">
        <f>+Ene!BC68+Feb!BC68+Mar!BC68+Abr!BC68+May!BC68+Jun!BC68+Jul!BC68+Ago!BC68+Set!BC68+Oct!BC68+Nov!BC68+Dic!BC68</f>
        <v>0</v>
      </c>
      <c r="BL68" s="45">
        <f>+Ene!BD68+Feb!BD68+Mar!BD68+Abr!BD68+May!BD68+Jun!BD68+Jul!BD68+Ago!BD68+Set!BD68+Oct!BD68+Nov!BD68+Dic!BD68</f>
        <v>0</v>
      </c>
      <c r="BM68" s="45">
        <f>+Ene!BE68+Feb!BE68+Mar!BE68+Abr!BE68+May!BE68+Jun!BE68+Jul!BE68+Ago!BE68+Set!BE68+Oct!BE68+Nov!BE68+Dic!BE68</f>
        <v>0</v>
      </c>
      <c r="BN68" s="45">
        <f>+Ene!BF68+Feb!BF68+Mar!BF68+Abr!BF68+May!BF68+Jun!BF68+Jul!BF68+Ago!BF68+Set!BF68+Oct!BF68+Nov!BF68+Dic!BF68</f>
        <v>0</v>
      </c>
      <c r="BO68" s="45">
        <f>+Ene!BG68+Feb!BG68+Mar!BG68+Abr!BG68+May!BG68+Jun!BG68+Jul!BG68+Ago!BG68+Set!BG68+Oct!BG68+Nov!BG68+Dic!BG68</f>
        <v>0</v>
      </c>
      <c r="BP68" s="32">
        <f t="shared" si="5"/>
        <v>0</v>
      </c>
      <c r="BQ68" s="33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2">
        <f t="shared" si="14"/>
        <v>0</v>
      </c>
      <c r="BY68" s="33">
        <f t="shared" si="15"/>
        <v>0</v>
      </c>
    </row>
    <row r="69" spans="1:77" s="12" customFormat="1" ht="12" x14ac:dyDescent="0.25">
      <c r="A69" s="69" t="s">
        <v>0</v>
      </c>
      <c r="B69" s="69" t="s">
        <v>597</v>
      </c>
      <c r="C69" s="23">
        <v>400</v>
      </c>
      <c r="D69" s="11" t="s">
        <v>376</v>
      </c>
      <c r="E69" s="8" t="s">
        <v>378</v>
      </c>
      <c r="F69" s="11" t="s">
        <v>596</v>
      </c>
      <c r="G69" s="21" t="s">
        <v>398</v>
      </c>
      <c r="H69" s="57">
        <v>63</v>
      </c>
      <c r="I69" s="8" t="s">
        <v>149</v>
      </c>
      <c r="J69" s="43">
        <f>+Ene!J69+Feb!J69+Mar!J69+Abr!J69+May!J69+Jun!J69+Jul!J69+Ago!J69+Set!J69+Oct!J69+Nov!J69+Dic!J69</f>
        <v>0</v>
      </c>
      <c r="K69" s="43">
        <f>+Ene!K69+Feb!K69+Mar!K69+Abr!K69+May!K69+Jun!K69+Jul!K69+Ago!K69+Set!K69+Oct!K69+Nov!K69+Dic!K69</f>
        <v>0</v>
      </c>
      <c r="L69" s="43">
        <f>+Ene!L69+Feb!L69+Mar!L69+Abr!L69+May!L69+Jun!L69+Jul!L69+Ago!L69+Set!L69+Oct!L69+Nov!L69+Dic!L69</f>
        <v>2</v>
      </c>
      <c r="M69" s="43">
        <f>+Ene!M69+Feb!M69+Mar!M69+Abr!M69+May!M69+Jun!M69+Jul!M69+Ago!M69+Set!M69+Oct!M69+Nov!M69+Dic!M69</f>
        <v>5</v>
      </c>
      <c r="N69" s="43">
        <f>+Ene!N69+Feb!N69+Mar!N69+Abr!N69+May!N69+Jun!N69+Jul!N69+Ago!N69+Set!N69+Oct!N69+Nov!N69+Dic!N69</f>
        <v>6</v>
      </c>
      <c r="O69" s="43">
        <f>+Ene!O69+Feb!O69+Mar!O69+Abr!O69+May!O69+Jun!O69+Jul!O69+Ago!O69+Set!O69+Oct!O69+Nov!O69+Dic!O69</f>
        <v>9</v>
      </c>
      <c r="P69" s="43">
        <f>+Ene!P69+Feb!P69+Mar!P69+Abr!P69+May!P69+Jun!P69+Jul!P69+Ago!P69+Set!P69+Oct!P69+Nov!P69+Dic!P69</f>
        <v>10</v>
      </c>
      <c r="Q69" s="43">
        <f>+Ene!Q69+Feb!Q69+Mar!Q69+Abr!Q69+May!Q69+Jun!Q69+Jul!Q69+Ago!Q69+Set!Q69+Oct!Q69+Nov!Q69+Dic!Q69</f>
        <v>12</v>
      </c>
      <c r="R69" s="43">
        <f>+Ene!R69+Feb!R69+Mar!R69+Abr!R69+May!R69+Jun!R69+Jul!R69+Ago!R69+Set!R69+Oct!R69+Nov!R69+Dic!R69</f>
        <v>3</v>
      </c>
      <c r="S69" s="43">
        <f>+Ene!S69+Feb!S69+Mar!S69+Abr!S69+May!S69+Jun!S69+Jul!S69+Ago!S69+Set!S69+Oct!S69+Nov!S69+Dic!S69</f>
        <v>1</v>
      </c>
      <c r="T69" s="32">
        <f t="shared" si="7"/>
        <v>21</v>
      </c>
      <c r="U69" s="33">
        <f t="shared" si="8"/>
        <v>27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2">
        <f t="shared" si="9"/>
        <v>0</v>
      </c>
      <c r="AG69" s="33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2">
        <f t="shared" si="3"/>
        <v>0</v>
      </c>
      <c r="AS69" s="33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2">
        <f t="shared" si="4"/>
        <v>0</v>
      </c>
      <c r="BE69" s="33">
        <f t="shared" si="12"/>
        <v>0</v>
      </c>
      <c r="BF69" s="45">
        <f>+Ene!AX69+Feb!AX69+Mar!AX69+Abr!AX69+May!AX69+Jun!AX69+Jul!AX69+Ago!AX69+Set!AX69+Oct!AX69+Nov!AX69+Dic!AX69</f>
        <v>0</v>
      </c>
      <c r="BG69" s="45">
        <f>+Ene!AY69+Feb!AY69+Mar!AY69+Abr!AY69+May!AY69+Jun!AY69+Jul!AY69+Ago!AY69+Set!AY69+Oct!AY69+Nov!AY69+Dic!AY69</f>
        <v>0</v>
      </c>
      <c r="BH69" s="45">
        <f>+Ene!AZ69+Feb!AZ69+Mar!AZ69+Abr!AZ69+May!AZ69+Jun!AZ69+Jul!AZ69+Ago!AZ69+Set!AZ69+Oct!AZ69+Nov!AZ69+Dic!AZ69</f>
        <v>0</v>
      </c>
      <c r="BI69" s="45">
        <f>+Ene!BA69+Feb!BA69+Mar!BA69+Abr!BA69+May!BA69+Jun!BA69+Jul!BA69+Ago!BA69+Set!BA69+Oct!BA69+Nov!BA69+Dic!BA69</f>
        <v>0</v>
      </c>
      <c r="BJ69" s="45">
        <f>+Ene!BB69+Feb!BB69+Mar!BB69+Abr!BB69+May!BB69+Jun!BB69+Jul!BB69+Ago!BB69+Set!BB69+Oct!BB69+Nov!BB69+Dic!BB69</f>
        <v>0</v>
      </c>
      <c r="BK69" s="45">
        <f>+Ene!BC69+Feb!BC69+Mar!BC69+Abr!BC69+May!BC69+Jun!BC69+Jul!BC69+Ago!BC69+Set!BC69+Oct!BC69+Nov!BC69+Dic!BC69</f>
        <v>0</v>
      </c>
      <c r="BL69" s="45">
        <f>+Ene!BD69+Feb!BD69+Mar!BD69+Abr!BD69+May!BD69+Jun!BD69+Jul!BD69+Ago!BD69+Set!BD69+Oct!BD69+Nov!BD69+Dic!BD69</f>
        <v>0</v>
      </c>
      <c r="BM69" s="45">
        <f>+Ene!BE69+Feb!BE69+Mar!BE69+Abr!BE69+May!BE69+Jun!BE69+Jul!BE69+Ago!BE69+Set!BE69+Oct!BE69+Nov!BE69+Dic!BE69</f>
        <v>0</v>
      </c>
      <c r="BN69" s="45">
        <f>+Ene!BF69+Feb!BF69+Mar!BF69+Abr!BF69+May!BF69+Jun!BF69+Jul!BF69+Ago!BF69+Set!BF69+Oct!BF69+Nov!BF69+Dic!BF69</f>
        <v>0</v>
      </c>
      <c r="BO69" s="45">
        <f>+Ene!BG69+Feb!BG69+Mar!BG69+Abr!BG69+May!BG69+Jun!BG69+Jul!BG69+Ago!BG69+Set!BG69+Oct!BG69+Nov!BG69+Dic!BG69</f>
        <v>0</v>
      </c>
      <c r="BP69" s="32">
        <f t="shared" si="5"/>
        <v>0</v>
      </c>
      <c r="BQ69" s="33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2">
        <f t="shared" si="14"/>
        <v>0</v>
      </c>
      <c r="BY69" s="33">
        <f t="shared" si="15"/>
        <v>0</v>
      </c>
    </row>
    <row r="70" spans="1:77" s="12" customFormat="1" ht="12" x14ac:dyDescent="0.25">
      <c r="A70" s="69" t="s">
        <v>0</v>
      </c>
      <c r="B70" s="69" t="s">
        <v>596</v>
      </c>
      <c r="C70" s="23">
        <v>400</v>
      </c>
      <c r="D70" s="11" t="s">
        <v>376</v>
      </c>
      <c r="E70" s="8" t="s">
        <v>378</v>
      </c>
      <c r="F70" s="11" t="s">
        <v>596</v>
      </c>
      <c r="G70" s="21" t="s">
        <v>422</v>
      </c>
      <c r="H70" s="57">
        <v>64</v>
      </c>
      <c r="I70" s="8" t="s">
        <v>596</v>
      </c>
      <c r="J70" s="43">
        <f>+Ene!J70+Feb!J70+Mar!J70+Abr!J70+May!J70+Jun!J70+Jul!J70+Ago!J70+Set!J70+Oct!J70+Nov!J70+Dic!J70</f>
        <v>4</v>
      </c>
      <c r="K70" s="43">
        <f>+Ene!K70+Feb!K70+Mar!K70+Abr!K70+May!K70+Jun!K70+Jul!K70+Ago!K70+Set!K70+Oct!K70+Nov!K70+Dic!K70</f>
        <v>0</v>
      </c>
      <c r="L70" s="43">
        <f>+Ene!L70+Feb!L70+Mar!L70+Abr!L70+May!L70+Jun!L70+Jul!L70+Ago!L70+Set!L70+Oct!L70+Nov!L70+Dic!L70</f>
        <v>1</v>
      </c>
      <c r="M70" s="43">
        <f>+Ene!M70+Feb!M70+Mar!M70+Abr!M70+May!M70+Jun!M70+Jul!M70+Ago!M70+Set!M70+Oct!M70+Nov!M70+Dic!M70</f>
        <v>3</v>
      </c>
      <c r="N70" s="43">
        <f>+Ene!N70+Feb!N70+Mar!N70+Abr!N70+May!N70+Jun!N70+Jul!N70+Ago!N70+Set!N70+Oct!N70+Nov!N70+Dic!N70</f>
        <v>0</v>
      </c>
      <c r="O70" s="43">
        <f>+Ene!O70+Feb!O70+Mar!O70+Abr!O70+May!O70+Jun!O70+Jul!O70+Ago!O70+Set!O70+Oct!O70+Nov!O70+Dic!O70</f>
        <v>5</v>
      </c>
      <c r="P70" s="43">
        <f>+Ene!P70+Feb!P70+Mar!P70+Abr!P70+May!P70+Jun!P70+Jul!P70+Ago!P70+Set!P70+Oct!P70+Nov!P70+Dic!P70</f>
        <v>3</v>
      </c>
      <c r="Q70" s="43">
        <f>+Ene!Q70+Feb!Q70+Mar!Q70+Abr!Q70+May!Q70+Jun!Q70+Jul!Q70+Ago!Q70+Set!Q70+Oct!Q70+Nov!Q70+Dic!Q70</f>
        <v>7</v>
      </c>
      <c r="R70" s="43">
        <f>+Ene!R70+Feb!R70+Mar!R70+Abr!R70+May!R70+Jun!R70+Jul!R70+Ago!R70+Set!R70+Oct!R70+Nov!R70+Dic!R70</f>
        <v>0</v>
      </c>
      <c r="S70" s="43">
        <f>+Ene!S70+Feb!S70+Mar!S70+Abr!S70+May!S70+Jun!S70+Jul!S70+Ago!S70+Set!S70+Oct!S70+Nov!S70+Dic!S70</f>
        <v>0</v>
      </c>
      <c r="T70" s="32">
        <f t="shared" si="7"/>
        <v>8</v>
      </c>
      <c r="U70" s="33">
        <f t="shared" si="8"/>
        <v>15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2">
        <f t="shared" si="9"/>
        <v>0</v>
      </c>
      <c r="AG70" s="33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2</v>
      </c>
      <c r="AL70" s="13">
        <f>+Ene!AH70+Feb!AH70+Mar!AH70+Abr!AH70+May!AH70+Jun!AH70+Jul!AH70+Ago!AH70+Set!AH70+Oct!AH70+Nov!AH70+Dic!AH70</f>
        <v>3</v>
      </c>
      <c r="AM70" s="13">
        <f>+Ene!AI70+Feb!AI70+Mar!AI70+Abr!AI70+May!AI70+Jun!AI70+Jul!AI70+Ago!AI70+Set!AI70+Oct!AI70+Nov!AI70+Dic!AI70</f>
        <v>3</v>
      </c>
      <c r="AN70" s="13">
        <f>+Ene!AJ70+Feb!AJ70+Mar!AJ70+Abr!AJ70+May!AJ70+Jun!AJ70+Jul!AJ70+Ago!AJ70+Set!AJ70+Oct!AJ70+Nov!AJ70+Dic!AJ70</f>
        <v>3</v>
      </c>
      <c r="AO70" s="13">
        <f>+Ene!AK70+Feb!AK70+Mar!AK70+Abr!AK70+May!AK70+Jun!AK70+Jul!AK70+Ago!AK70+Set!AK70+Oct!AK70+Nov!AK70+Dic!AK70</f>
        <v>8</v>
      </c>
      <c r="AP70" s="13">
        <f>+Ene!AL70+Feb!AL70+Mar!AL70+Abr!AL70+May!AL70+Jun!AL70+Jul!AL70+Ago!AL70+Set!AL70+Oct!AL70+Nov!AL70+Dic!AL70</f>
        <v>3</v>
      </c>
      <c r="AQ70" s="13">
        <f>+Ene!AM70+Feb!AM70+Mar!AM70+Abr!AM70+May!AM70+Jun!AM70+Jul!AM70+Ago!AM70+Set!AM70+Oct!AM70+Nov!AM70+Dic!AM70</f>
        <v>0</v>
      </c>
      <c r="AR70" s="32">
        <f t="shared" ref="AR70:AR133" si="16">+AH70+AJ70+AL70+AN70+AN70</f>
        <v>9</v>
      </c>
      <c r="AS70" s="33">
        <f t="shared" si="11"/>
        <v>13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2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2">
        <f t="shared" ref="BD70:BD133" si="17">+AT70+AV70+AX70+AX70+BB70</f>
        <v>4</v>
      </c>
      <c r="BE70" s="33">
        <f t="shared" si="12"/>
        <v>0</v>
      </c>
      <c r="BF70" s="45">
        <f>+Ene!AX70+Feb!AX70+Mar!AX70+Abr!AX70+May!AX70+Jun!AX70+Jul!AX70+Ago!AX70+Set!AX70+Oct!AX70+Nov!AX70+Dic!AX70</f>
        <v>0</v>
      </c>
      <c r="BG70" s="45">
        <f>+Ene!AY70+Feb!AY70+Mar!AY70+Abr!AY70+May!AY70+Jun!AY70+Jul!AY70+Ago!AY70+Set!AY70+Oct!AY70+Nov!AY70+Dic!AY70</f>
        <v>0</v>
      </c>
      <c r="BH70" s="45">
        <f>+Ene!AZ70+Feb!AZ70+Mar!AZ70+Abr!AZ70+May!AZ70+Jun!AZ70+Jul!AZ70+Ago!AZ70+Set!AZ70+Oct!AZ70+Nov!AZ70+Dic!AZ70</f>
        <v>0</v>
      </c>
      <c r="BI70" s="45">
        <f>+Ene!BA70+Feb!BA70+Mar!BA70+Abr!BA70+May!BA70+Jun!BA70+Jul!BA70+Ago!BA70+Set!BA70+Oct!BA70+Nov!BA70+Dic!BA70</f>
        <v>0</v>
      </c>
      <c r="BJ70" s="45">
        <f>+Ene!BB70+Feb!BB70+Mar!BB70+Abr!BB70+May!BB70+Jun!BB70+Jul!BB70+Ago!BB70+Set!BB70+Oct!BB70+Nov!BB70+Dic!BB70</f>
        <v>0</v>
      </c>
      <c r="BK70" s="45">
        <f>+Ene!BC70+Feb!BC70+Mar!BC70+Abr!BC70+May!BC70+Jun!BC70+Jul!BC70+Ago!BC70+Set!BC70+Oct!BC70+Nov!BC70+Dic!BC70</f>
        <v>0</v>
      </c>
      <c r="BL70" s="45">
        <f>+Ene!BD70+Feb!BD70+Mar!BD70+Abr!BD70+May!BD70+Jun!BD70+Jul!BD70+Ago!BD70+Set!BD70+Oct!BD70+Nov!BD70+Dic!BD70</f>
        <v>1</v>
      </c>
      <c r="BM70" s="45">
        <f>+Ene!BE70+Feb!BE70+Mar!BE70+Abr!BE70+May!BE70+Jun!BE70+Jul!BE70+Ago!BE70+Set!BE70+Oct!BE70+Nov!BE70+Dic!BE70</f>
        <v>0</v>
      </c>
      <c r="BN70" s="45">
        <f>+Ene!BF70+Feb!BF70+Mar!BF70+Abr!BF70+May!BF70+Jun!BF70+Jul!BF70+Ago!BF70+Set!BF70+Oct!BF70+Nov!BF70+Dic!BF70</f>
        <v>0</v>
      </c>
      <c r="BO70" s="45">
        <f>+Ene!BG70+Feb!BG70+Mar!BG70+Abr!BG70+May!BG70+Jun!BG70+Jul!BG70+Ago!BG70+Set!BG70+Oct!BG70+Nov!BG70+Dic!BG70</f>
        <v>0</v>
      </c>
      <c r="BP70" s="32">
        <f t="shared" ref="BP70:BP133" si="18">+BF70+BH70+BH70+BL70+BN70</f>
        <v>1</v>
      </c>
      <c r="BQ70" s="33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1</v>
      </c>
      <c r="BX70" s="32">
        <f t="shared" si="14"/>
        <v>0</v>
      </c>
      <c r="BY70" s="33">
        <f t="shared" si="15"/>
        <v>1</v>
      </c>
    </row>
    <row r="71" spans="1:77" s="12" customFormat="1" ht="12" x14ac:dyDescent="0.25">
      <c r="A71" s="69" t="s">
        <v>0</v>
      </c>
      <c r="B71" s="69" t="s">
        <v>596</v>
      </c>
      <c r="C71" s="23">
        <v>400</v>
      </c>
      <c r="D71" s="11" t="s">
        <v>376</v>
      </c>
      <c r="E71" s="8" t="s">
        <v>378</v>
      </c>
      <c r="F71" s="11" t="s">
        <v>596</v>
      </c>
      <c r="G71" s="21" t="s">
        <v>399</v>
      </c>
      <c r="H71" s="57">
        <v>65</v>
      </c>
      <c r="I71" s="8" t="s">
        <v>150</v>
      </c>
      <c r="J71" s="43">
        <f>+Ene!J71+Feb!J71+Mar!J71+Abr!J71+May!J71+Jun!J71+Jul!J71+Ago!J71+Set!J71+Oct!J71+Nov!J71+Dic!J71</f>
        <v>0</v>
      </c>
      <c r="K71" s="43">
        <f>+Ene!K71+Feb!K71+Mar!K71+Abr!K71+May!K71+Jun!K71+Jul!K71+Ago!K71+Set!K71+Oct!K71+Nov!K71+Dic!K71</f>
        <v>0</v>
      </c>
      <c r="L71" s="43">
        <f>+Ene!L71+Feb!L71+Mar!L71+Abr!L71+May!L71+Jun!L71+Jul!L71+Ago!L71+Set!L71+Oct!L71+Nov!L71+Dic!L71</f>
        <v>0</v>
      </c>
      <c r="M71" s="43">
        <f>+Ene!M71+Feb!M71+Mar!M71+Abr!M71+May!M71+Jun!M71+Jul!M71+Ago!M71+Set!M71+Oct!M71+Nov!M71+Dic!M71</f>
        <v>0</v>
      </c>
      <c r="N71" s="43">
        <f>+Ene!N71+Feb!N71+Mar!N71+Abr!N71+May!N71+Jun!N71+Jul!N71+Ago!N71+Set!N71+Oct!N71+Nov!N71+Dic!N71</f>
        <v>0</v>
      </c>
      <c r="O71" s="43">
        <f>+Ene!O71+Feb!O71+Mar!O71+Abr!O71+May!O71+Jun!O71+Jul!O71+Ago!O71+Set!O71+Oct!O71+Nov!O71+Dic!O71</f>
        <v>0</v>
      </c>
      <c r="P71" s="43">
        <f>+Ene!P71+Feb!P71+Mar!P71+Abr!P71+May!P71+Jun!P71+Jul!P71+Ago!P71+Set!P71+Oct!P71+Nov!P71+Dic!P71</f>
        <v>0</v>
      </c>
      <c r="Q71" s="43">
        <f>+Ene!Q71+Feb!Q71+Mar!Q71+Abr!Q71+May!Q71+Jun!Q71+Jul!Q71+Ago!Q71+Set!Q71+Oct!Q71+Nov!Q71+Dic!Q71</f>
        <v>0</v>
      </c>
      <c r="R71" s="43">
        <f>+Ene!R71+Feb!R71+Mar!R71+Abr!R71+May!R71+Jun!R71+Jul!R71+Ago!R71+Set!R71+Oct!R71+Nov!R71+Dic!R71</f>
        <v>0</v>
      </c>
      <c r="S71" s="43">
        <f>+Ene!S71+Feb!S71+Mar!S71+Abr!S71+May!S71+Jun!S71+Jul!S71+Ago!S71+Set!S71+Oct!S71+Nov!S71+Dic!S71</f>
        <v>0</v>
      </c>
      <c r="T71" s="32">
        <f t="shared" ref="T71:T134" si="19">+J71+L71+N71+P71+R71</f>
        <v>0</v>
      </c>
      <c r="U71" s="33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2">
        <f t="shared" ref="AF71:AF134" si="21">+V71+X71+Z71+AB71+AD71</f>
        <v>0</v>
      </c>
      <c r="AG71" s="33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2">
        <f t="shared" si="16"/>
        <v>0</v>
      </c>
      <c r="AS71" s="33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2">
        <f t="shared" si="17"/>
        <v>0</v>
      </c>
      <c r="BE71" s="33">
        <f t="shared" ref="BE71:BE134" si="24">+AU71+AW71+AY71+BA71+BC71</f>
        <v>0</v>
      </c>
      <c r="BF71" s="45">
        <f>+Ene!AX71+Feb!AX71+Mar!AX71+Abr!AX71+May!AX71+Jun!AX71+Jul!AX71+Ago!AX71+Set!AX71+Oct!AX71+Nov!AX71+Dic!AX71</f>
        <v>0</v>
      </c>
      <c r="BG71" s="45">
        <f>+Ene!AY71+Feb!AY71+Mar!AY71+Abr!AY71+May!AY71+Jun!AY71+Jul!AY71+Ago!AY71+Set!AY71+Oct!AY71+Nov!AY71+Dic!AY71</f>
        <v>0</v>
      </c>
      <c r="BH71" s="45">
        <f>+Ene!AZ71+Feb!AZ71+Mar!AZ71+Abr!AZ71+May!AZ71+Jun!AZ71+Jul!AZ71+Ago!AZ71+Set!AZ71+Oct!AZ71+Nov!AZ71+Dic!AZ71</f>
        <v>0</v>
      </c>
      <c r="BI71" s="45">
        <f>+Ene!BA71+Feb!BA71+Mar!BA71+Abr!BA71+May!BA71+Jun!BA71+Jul!BA71+Ago!BA71+Set!BA71+Oct!BA71+Nov!BA71+Dic!BA71</f>
        <v>0</v>
      </c>
      <c r="BJ71" s="45">
        <f>+Ene!BB71+Feb!BB71+Mar!BB71+Abr!BB71+May!BB71+Jun!BB71+Jul!BB71+Ago!BB71+Set!BB71+Oct!BB71+Nov!BB71+Dic!BB71</f>
        <v>0</v>
      </c>
      <c r="BK71" s="45">
        <f>+Ene!BC71+Feb!BC71+Mar!BC71+Abr!BC71+May!BC71+Jun!BC71+Jul!BC71+Ago!BC71+Set!BC71+Oct!BC71+Nov!BC71+Dic!BC71</f>
        <v>0</v>
      </c>
      <c r="BL71" s="45">
        <f>+Ene!BD71+Feb!BD71+Mar!BD71+Abr!BD71+May!BD71+Jun!BD71+Jul!BD71+Ago!BD71+Set!BD71+Oct!BD71+Nov!BD71+Dic!BD71</f>
        <v>0</v>
      </c>
      <c r="BM71" s="45">
        <f>+Ene!BE71+Feb!BE71+Mar!BE71+Abr!BE71+May!BE71+Jun!BE71+Jul!BE71+Ago!BE71+Set!BE71+Oct!BE71+Nov!BE71+Dic!BE71</f>
        <v>0</v>
      </c>
      <c r="BN71" s="45">
        <f>+Ene!BF71+Feb!BF71+Mar!BF71+Abr!BF71+May!BF71+Jun!BF71+Jul!BF71+Ago!BF71+Set!BF71+Oct!BF71+Nov!BF71+Dic!BF71</f>
        <v>0</v>
      </c>
      <c r="BO71" s="45">
        <f>+Ene!BG71+Feb!BG71+Mar!BG71+Abr!BG71+May!BG71+Jun!BG71+Jul!BG71+Ago!BG71+Set!BG71+Oct!BG71+Nov!BG71+Dic!BG71</f>
        <v>0</v>
      </c>
      <c r="BP71" s="32">
        <f t="shared" si="18"/>
        <v>0</v>
      </c>
      <c r="BQ71" s="33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2">
        <f t="shared" ref="BX71:BX134" si="26">+BR71+BT71+BV71</f>
        <v>0</v>
      </c>
      <c r="BY71" s="33">
        <f t="shared" ref="BY71:BY134" si="27">+BS71+BU71+BW71</f>
        <v>0</v>
      </c>
    </row>
    <row r="72" spans="1:77" s="12" customFormat="1" ht="12" x14ac:dyDescent="0.25">
      <c r="A72" s="69" t="s">
        <v>0</v>
      </c>
      <c r="B72" s="69" t="s">
        <v>547</v>
      </c>
      <c r="C72" s="23">
        <v>400</v>
      </c>
      <c r="D72" s="11" t="s">
        <v>376</v>
      </c>
      <c r="E72" s="8" t="s">
        <v>378</v>
      </c>
      <c r="F72" s="11" t="s">
        <v>251</v>
      </c>
      <c r="G72" s="21" t="s">
        <v>399</v>
      </c>
      <c r="H72" s="57">
        <v>67</v>
      </c>
      <c r="I72" s="8" t="s">
        <v>549</v>
      </c>
      <c r="J72" s="43">
        <f>+Ene!J72+Feb!J72+Mar!J72+Abr!J72+May!J72+Jun!J72+Jul!J72+Ago!J72+Set!J72+Oct!J72+Nov!J72+Dic!J72</f>
        <v>0</v>
      </c>
      <c r="K72" s="43">
        <f>+Ene!K72+Feb!K72+Mar!K72+Abr!K72+May!K72+Jun!K72+Jul!K72+Ago!K72+Set!K72+Oct!K72+Nov!K72+Dic!K72</f>
        <v>0</v>
      </c>
      <c r="L72" s="43">
        <f>+Ene!L72+Feb!L72+Mar!L72+Abr!L72+May!L72+Jun!L72+Jul!L72+Ago!L72+Set!L72+Oct!L72+Nov!L72+Dic!L72</f>
        <v>0</v>
      </c>
      <c r="M72" s="43">
        <f>+Ene!M72+Feb!M72+Mar!M72+Abr!M72+May!M72+Jun!M72+Jul!M72+Ago!M72+Set!M72+Oct!M72+Nov!M72+Dic!M72</f>
        <v>1</v>
      </c>
      <c r="N72" s="43">
        <f>+Ene!N72+Feb!N72+Mar!N72+Abr!N72+May!N72+Jun!N72+Jul!N72+Ago!N72+Set!N72+Oct!N72+Nov!N72+Dic!N72</f>
        <v>0</v>
      </c>
      <c r="O72" s="43">
        <f>+Ene!O72+Feb!O72+Mar!O72+Abr!O72+May!O72+Jun!O72+Jul!O72+Ago!O72+Set!O72+Oct!O72+Nov!O72+Dic!O72</f>
        <v>1</v>
      </c>
      <c r="P72" s="43">
        <f>+Ene!P72+Feb!P72+Mar!P72+Abr!P72+May!P72+Jun!P72+Jul!P72+Ago!P72+Set!P72+Oct!P72+Nov!P72+Dic!P72</f>
        <v>0</v>
      </c>
      <c r="Q72" s="43">
        <f>+Ene!Q72+Feb!Q72+Mar!Q72+Abr!Q72+May!Q72+Jun!Q72+Jul!Q72+Ago!Q72+Set!Q72+Oct!Q72+Nov!Q72+Dic!Q72</f>
        <v>1</v>
      </c>
      <c r="R72" s="43">
        <f>+Ene!R72+Feb!R72+Mar!R72+Abr!R72+May!R72+Jun!R72+Jul!R72+Ago!R72+Set!R72+Oct!R72+Nov!R72+Dic!R72</f>
        <v>0</v>
      </c>
      <c r="S72" s="43">
        <f>+Ene!S72+Feb!S72+Mar!S72+Abr!S72+May!S72+Jun!S72+Jul!S72+Ago!S72+Set!S72+Oct!S72+Nov!S72+Dic!S72</f>
        <v>0</v>
      </c>
      <c r="T72" s="32">
        <f t="shared" si="19"/>
        <v>0</v>
      </c>
      <c r="U72" s="33">
        <f t="shared" si="20"/>
        <v>3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2">
        <f t="shared" si="21"/>
        <v>0</v>
      </c>
      <c r="AG72" s="33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2">
        <f t="shared" si="16"/>
        <v>0</v>
      </c>
      <c r="AS72" s="33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2">
        <f t="shared" si="17"/>
        <v>0</v>
      </c>
      <c r="BE72" s="33">
        <f t="shared" si="24"/>
        <v>0</v>
      </c>
      <c r="BF72" s="45">
        <f>+Ene!AX72+Feb!AX72+Mar!AX72+Abr!AX72+May!AX72+Jun!AX72+Jul!AX72+Ago!AX72+Set!AX72+Oct!AX72+Nov!AX72+Dic!AX72</f>
        <v>0</v>
      </c>
      <c r="BG72" s="45">
        <f>+Ene!AY72+Feb!AY72+Mar!AY72+Abr!AY72+May!AY72+Jun!AY72+Jul!AY72+Ago!AY72+Set!AY72+Oct!AY72+Nov!AY72+Dic!AY72</f>
        <v>0</v>
      </c>
      <c r="BH72" s="45">
        <f>+Ene!AZ72+Feb!AZ72+Mar!AZ72+Abr!AZ72+May!AZ72+Jun!AZ72+Jul!AZ72+Ago!AZ72+Set!AZ72+Oct!AZ72+Nov!AZ72+Dic!AZ72</f>
        <v>1</v>
      </c>
      <c r="BI72" s="45">
        <f>+Ene!BA72+Feb!BA72+Mar!BA72+Abr!BA72+May!BA72+Jun!BA72+Jul!BA72+Ago!BA72+Set!BA72+Oct!BA72+Nov!BA72+Dic!BA72</f>
        <v>0</v>
      </c>
      <c r="BJ72" s="45">
        <f>+Ene!BB72+Feb!BB72+Mar!BB72+Abr!BB72+May!BB72+Jun!BB72+Jul!BB72+Ago!BB72+Set!BB72+Oct!BB72+Nov!BB72+Dic!BB72</f>
        <v>0</v>
      </c>
      <c r="BK72" s="45">
        <f>+Ene!BC72+Feb!BC72+Mar!BC72+Abr!BC72+May!BC72+Jun!BC72+Jul!BC72+Ago!BC72+Set!BC72+Oct!BC72+Nov!BC72+Dic!BC72</f>
        <v>1</v>
      </c>
      <c r="BL72" s="45">
        <f>+Ene!BD72+Feb!BD72+Mar!BD72+Abr!BD72+May!BD72+Jun!BD72+Jul!BD72+Ago!BD72+Set!BD72+Oct!BD72+Nov!BD72+Dic!BD72</f>
        <v>0</v>
      </c>
      <c r="BM72" s="45">
        <f>+Ene!BE72+Feb!BE72+Mar!BE72+Abr!BE72+May!BE72+Jun!BE72+Jul!BE72+Ago!BE72+Set!BE72+Oct!BE72+Nov!BE72+Dic!BE72</f>
        <v>0</v>
      </c>
      <c r="BN72" s="45">
        <f>+Ene!BF72+Feb!BF72+Mar!BF72+Abr!BF72+May!BF72+Jun!BF72+Jul!BF72+Ago!BF72+Set!BF72+Oct!BF72+Nov!BF72+Dic!BF72</f>
        <v>0</v>
      </c>
      <c r="BO72" s="45">
        <f>+Ene!BG72+Feb!BG72+Mar!BG72+Abr!BG72+May!BG72+Jun!BG72+Jul!BG72+Ago!BG72+Set!BG72+Oct!BG72+Nov!BG72+Dic!BG72</f>
        <v>0</v>
      </c>
      <c r="BP72" s="32">
        <f t="shared" si="18"/>
        <v>2</v>
      </c>
      <c r="BQ72" s="33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2">
        <f t="shared" si="26"/>
        <v>0</v>
      </c>
      <c r="BY72" s="33">
        <f t="shared" si="27"/>
        <v>0</v>
      </c>
    </row>
    <row r="73" spans="1:77" s="12" customFormat="1" ht="12" x14ac:dyDescent="0.25">
      <c r="A73" s="69" t="s">
        <v>0</v>
      </c>
      <c r="B73" s="69" t="s">
        <v>550</v>
      </c>
      <c r="C73" s="23">
        <v>400</v>
      </c>
      <c r="D73" s="11" t="s">
        <v>376</v>
      </c>
      <c r="E73" s="8" t="s">
        <v>378</v>
      </c>
      <c r="F73" s="11" t="s">
        <v>251</v>
      </c>
      <c r="G73" s="21" t="s">
        <v>399</v>
      </c>
      <c r="H73" s="57">
        <v>68</v>
      </c>
      <c r="I73" s="8" t="s">
        <v>252</v>
      </c>
      <c r="J73" s="43">
        <f>+Ene!J73+Feb!J73+Mar!J73+Abr!J73+May!J73+Jun!J73+Jul!J73+Ago!J73+Set!J73+Oct!J73+Nov!J73+Dic!J73</f>
        <v>1</v>
      </c>
      <c r="K73" s="43">
        <f>+Ene!K73+Feb!K73+Mar!K73+Abr!K73+May!K73+Jun!K73+Jul!K73+Ago!K73+Set!K73+Oct!K73+Nov!K73+Dic!K73</f>
        <v>0</v>
      </c>
      <c r="L73" s="43">
        <f>+Ene!L73+Feb!L73+Mar!L73+Abr!L73+May!L73+Jun!L73+Jul!L73+Ago!L73+Set!L73+Oct!L73+Nov!L73+Dic!L73</f>
        <v>0</v>
      </c>
      <c r="M73" s="43">
        <f>+Ene!M73+Feb!M73+Mar!M73+Abr!M73+May!M73+Jun!M73+Jul!M73+Ago!M73+Set!M73+Oct!M73+Nov!M73+Dic!M73</f>
        <v>0</v>
      </c>
      <c r="N73" s="43">
        <f>+Ene!N73+Feb!N73+Mar!N73+Abr!N73+May!N73+Jun!N73+Jul!N73+Ago!N73+Set!N73+Oct!N73+Nov!N73+Dic!N73</f>
        <v>0</v>
      </c>
      <c r="O73" s="43">
        <f>+Ene!O73+Feb!O73+Mar!O73+Abr!O73+May!O73+Jun!O73+Jul!O73+Ago!O73+Set!O73+Oct!O73+Nov!O73+Dic!O73</f>
        <v>0</v>
      </c>
      <c r="P73" s="43">
        <f>+Ene!P73+Feb!P73+Mar!P73+Abr!P73+May!P73+Jun!P73+Jul!P73+Ago!P73+Set!P73+Oct!P73+Nov!P73+Dic!P73</f>
        <v>0</v>
      </c>
      <c r="Q73" s="43">
        <f>+Ene!Q73+Feb!Q73+Mar!Q73+Abr!Q73+May!Q73+Jun!Q73+Jul!Q73+Ago!Q73+Set!Q73+Oct!Q73+Nov!Q73+Dic!Q73</f>
        <v>0</v>
      </c>
      <c r="R73" s="43">
        <f>+Ene!R73+Feb!R73+Mar!R73+Abr!R73+May!R73+Jun!R73+Jul!R73+Ago!R73+Set!R73+Oct!R73+Nov!R73+Dic!R73</f>
        <v>0</v>
      </c>
      <c r="S73" s="43">
        <f>+Ene!S73+Feb!S73+Mar!S73+Abr!S73+May!S73+Jun!S73+Jul!S73+Ago!S73+Set!S73+Oct!S73+Nov!S73+Dic!S73</f>
        <v>0</v>
      </c>
      <c r="T73" s="32">
        <f t="shared" si="19"/>
        <v>1</v>
      </c>
      <c r="U73" s="33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2">
        <f t="shared" si="21"/>
        <v>0</v>
      </c>
      <c r="AG73" s="33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2">
        <f t="shared" si="16"/>
        <v>0</v>
      </c>
      <c r="AS73" s="33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2">
        <f t="shared" si="17"/>
        <v>0</v>
      </c>
      <c r="BE73" s="33">
        <f t="shared" si="24"/>
        <v>0</v>
      </c>
      <c r="BF73" s="45">
        <f>+Ene!AX73+Feb!AX73+Mar!AX73+Abr!AX73+May!AX73+Jun!AX73+Jul!AX73+Ago!AX73+Set!AX73+Oct!AX73+Nov!AX73+Dic!AX73</f>
        <v>0</v>
      </c>
      <c r="BG73" s="45">
        <f>+Ene!AY73+Feb!AY73+Mar!AY73+Abr!AY73+May!AY73+Jun!AY73+Jul!AY73+Ago!AY73+Set!AY73+Oct!AY73+Nov!AY73+Dic!AY73</f>
        <v>1</v>
      </c>
      <c r="BH73" s="45">
        <f>+Ene!AZ73+Feb!AZ73+Mar!AZ73+Abr!AZ73+May!AZ73+Jun!AZ73+Jul!AZ73+Ago!AZ73+Set!AZ73+Oct!AZ73+Nov!AZ73+Dic!AZ73</f>
        <v>0</v>
      </c>
      <c r="BI73" s="45">
        <f>+Ene!BA73+Feb!BA73+Mar!BA73+Abr!BA73+May!BA73+Jun!BA73+Jul!BA73+Ago!BA73+Set!BA73+Oct!BA73+Nov!BA73+Dic!BA73</f>
        <v>1</v>
      </c>
      <c r="BJ73" s="45">
        <f>+Ene!BB73+Feb!BB73+Mar!BB73+Abr!BB73+May!BB73+Jun!BB73+Jul!BB73+Ago!BB73+Set!BB73+Oct!BB73+Nov!BB73+Dic!BB73</f>
        <v>0</v>
      </c>
      <c r="BK73" s="45">
        <f>+Ene!BC73+Feb!BC73+Mar!BC73+Abr!BC73+May!BC73+Jun!BC73+Jul!BC73+Ago!BC73+Set!BC73+Oct!BC73+Nov!BC73+Dic!BC73</f>
        <v>2</v>
      </c>
      <c r="BL73" s="45">
        <f>+Ene!BD73+Feb!BD73+Mar!BD73+Abr!BD73+May!BD73+Jun!BD73+Jul!BD73+Ago!BD73+Set!BD73+Oct!BD73+Nov!BD73+Dic!BD73</f>
        <v>1</v>
      </c>
      <c r="BM73" s="45">
        <f>+Ene!BE73+Feb!BE73+Mar!BE73+Abr!BE73+May!BE73+Jun!BE73+Jul!BE73+Ago!BE73+Set!BE73+Oct!BE73+Nov!BE73+Dic!BE73</f>
        <v>1</v>
      </c>
      <c r="BN73" s="45">
        <f>+Ene!BF73+Feb!BF73+Mar!BF73+Abr!BF73+May!BF73+Jun!BF73+Jul!BF73+Ago!BF73+Set!BF73+Oct!BF73+Nov!BF73+Dic!BF73</f>
        <v>0</v>
      </c>
      <c r="BO73" s="45">
        <f>+Ene!BG73+Feb!BG73+Mar!BG73+Abr!BG73+May!BG73+Jun!BG73+Jul!BG73+Ago!BG73+Set!BG73+Oct!BG73+Nov!BG73+Dic!BG73</f>
        <v>0</v>
      </c>
      <c r="BP73" s="32">
        <f t="shared" si="18"/>
        <v>1</v>
      </c>
      <c r="BQ73" s="33">
        <f t="shared" si="25"/>
        <v>5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2">
        <f t="shared" si="26"/>
        <v>0</v>
      </c>
      <c r="BY73" s="33">
        <f t="shared" si="27"/>
        <v>0</v>
      </c>
    </row>
    <row r="74" spans="1:77" s="12" customFormat="1" ht="12" x14ac:dyDescent="0.25">
      <c r="A74" s="69" t="s">
        <v>0</v>
      </c>
      <c r="B74" s="69" t="s">
        <v>547</v>
      </c>
      <c r="C74" s="23">
        <v>400</v>
      </c>
      <c r="D74" s="11" t="s">
        <v>376</v>
      </c>
      <c r="E74" s="8" t="s">
        <v>378</v>
      </c>
      <c r="F74" s="11" t="s">
        <v>251</v>
      </c>
      <c r="G74" s="21" t="s">
        <v>399</v>
      </c>
      <c r="H74" s="57">
        <v>69</v>
      </c>
      <c r="I74" s="8" t="s">
        <v>425</v>
      </c>
      <c r="J74" s="43">
        <f>+Ene!J74+Feb!J74+Mar!J74+Abr!J74+May!J74+Jun!J74+Jul!J74+Ago!J74+Set!J74+Oct!J74+Nov!J74+Dic!J74</f>
        <v>0</v>
      </c>
      <c r="K74" s="43">
        <f>+Ene!K74+Feb!K74+Mar!K74+Abr!K74+May!K74+Jun!K74+Jul!K74+Ago!K74+Set!K74+Oct!K74+Nov!K74+Dic!K74</f>
        <v>0</v>
      </c>
      <c r="L74" s="43">
        <f>+Ene!L74+Feb!L74+Mar!L74+Abr!L74+May!L74+Jun!L74+Jul!L74+Ago!L74+Set!L74+Oct!L74+Nov!L74+Dic!L74</f>
        <v>0</v>
      </c>
      <c r="M74" s="43">
        <f>+Ene!M74+Feb!M74+Mar!M74+Abr!M74+May!M74+Jun!M74+Jul!M74+Ago!M74+Set!M74+Oct!M74+Nov!M74+Dic!M74</f>
        <v>0</v>
      </c>
      <c r="N74" s="43">
        <f>+Ene!N74+Feb!N74+Mar!N74+Abr!N74+May!N74+Jun!N74+Jul!N74+Ago!N74+Set!N74+Oct!N74+Nov!N74+Dic!N74</f>
        <v>0</v>
      </c>
      <c r="O74" s="43">
        <f>+Ene!O74+Feb!O74+Mar!O74+Abr!O74+May!O74+Jun!O74+Jul!O74+Ago!O74+Set!O74+Oct!O74+Nov!O74+Dic!O74</f>
        <v>0</v>
      </c>
      <c r="P74" s="43">
        <f>+Ene!P74+Feb!P74+Mar!P74+Abr!P74+May!P74+Jun!P74+Jul!P74+Ago!P74+Set!P74+Oct!P74+Nov!P74+Dic!P74</f>
        <v>0</v>
      </c>
      <c r="Q74" s="43">
        <f>+Ene!Q74+Feb!Q74+Mar!Q74+Abr!Q74+May!Q74+Jun!Q74+Jul!Q74+Ago!Q74+Set!Q74+Oct!Q74+Nov!Q74+Dic!Q74</f>
        <v>0</v>
      </c>
      <c r="R74" s="43">
        <f>+Ene!R74+Feb!R74+Mar!R74+Abr!R74+May!R74+Jun!R74+Jul!R74+Ago!R74+Set!R74+Oct!R74+Nov!R74+Dic!R74</f>
        <v>0</v>
      </c>
      <c r="S74" s="43">
        <f>+Ene!S74+Feb!S74+Mar!S74+Abr!S74+May!S74+Jun!S74+Jul!S74+Ago!S74+Set!S74+Oct!S74+Nov!S74+Dic!S74</f>
        <v>0</v>
      </c>
      <c r="T74" s="32">
        <f t="shared" si="19"/>
        <v>0</v>
      </c>
      <c r="U74" s="33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2">
        <f t="shared" si="21"/>
        <v>0</v>
      </c>
      <c r="AG74" s="33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2">
        <f t="shared" si="16"/>
        <v>0</v>
      </c>
      <c r="AS74" s="33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2">
        <f t="shared" si="17"/>
        <v>0</v>
      </c>
      <c r="BE74" s="33">
        <f t="shared" si="24"/>
        <v>0</v>
      </c>
      <c r="BF74" s="45">
        <f>+Ene!AX74+Feb!AX74+Mar!AX74+Abr!AX74+May!AX74+Jun!AX74+Jul!AX74+Ago!AX74+Set!AX74+Oct!AX74+Nov!AX74+Dic!AX74</f>
        <v>0</v>
      </c>
      <c r="BG74" s="45">
        <f>+Ene!AY74+Feb!AY74+Mar!AY74+Abr!AY74+May!AY74+Jun!AY74+Jul!AY74+Ago!AY74+Set!AY74+Oct!AY74+Nov!AY74+Dic!AY74</f>
        <v>0</v>
      </c>
      <c r="BH74" s="45">
        <f>+Ene!AZ74+Feb!AZ74+Mar!AZ74+Abr!AZ74+May!AZ74+Jun!AZ74+Jul!AZ74+Ago!AZ74+Set!AZ74+Oct!AZ74+Nov!AZ74+Dic!AZ74</f>
        <v>0</v>
      </c>
      <c r="BI74" s="45">
        <f>+Ene!BA74+Feb!BA74+Mar!BA74+Abr!BA74+May!BA74+Jun!BA74+Jul!BA74+Ago!BA74+Set!BA74+Oct!BA74+Nov!BA74+Dic!BA74</f>
        <v>0</v>
      </c>
      <c r="BJ74" s="45">
        <f>+Ene!BB74+Feb!BB74+Mar!BB74+Abr!BB74+May!BB74+Jun!BB74+Jul!BB74+Ago!BB74+Set!BB74+Oct!BB74+Nov!BB74+Dic!BB74</f>
        <v>0</v>
      </c>
      <c r="BK74" s="45">
        <f>+Ene!BC74+Feb!BC74+Mar!BC74+Abr!BC74+May!BC74+Jun!BC74+Jul!BC74+Ago!BC74+Set!BC74+Oct!BC74+Nov!BC74+Dic!BC74</f>
        <v>0</v>
      </c>
      <c r="BL74" s="45">
        <f>+Ene!BD74+Feb!BD74+Mar!BD74+Abr!BD74+May!BD74+Jun!BD74+Jul!BD74+Ago!BD74+Set!BD74+Oct!BD74+Nov!BD74+Dic!BD74</f>
        <v>0</v>
      </c>
      <c r="BM74" s="45">
        <f>+Ene!BE74+Feb!BE74+Mar!BE74+Abr!BE74+May!BE74+Jun!BE74+Jul!BE74+Ago!BE74+Set!BE74+Oct!BE74+Nov!BE74+Dic!BE74</f>
        <v>0</v>
      </c>
      <c r="BN74" s="45">
        <f>+Ene!BF74+Feb!BF74+Mar!BF74+Abr!BF74+May!BF74+Jun!BF74+Jul!BF74+Ago!BF74+Set!BF74+Oct!BF74+Nov!BF74+Dic!BF74</f>
        <v>0</v>
      </c>
      <c r="BO74" s="45">
        <f>+Ene!BG74+Feb!BG74+Mar!BG74+Abr!BG74+May!BG74+Jun!BG74+Jul!BG74+Ago!BG74+Set!BG74+Oct!BG74+Nov!BG74+Dic!BG74</f>
        <v>0</v>
      </c>
      <c r="BP74" s="32">
        <f t="shared" si="18"/>
        <v>0</v>
      </c>
      <c r="BQ74" s="33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2">
        <f t="shared" si="26"/>
        <v>0</v>
      </c>
      <c r="BY74" s="33">
        <f t="shared" si="27"/>
        <v>0</v>
      </c>
    </row>
    <row r="75" spans="1:77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21" t="s">
        <v>399</v>
      </c>
      <c r="H75" s="57">
        <v>70</v>
      </c>
      <c r="I75" s="8" t="s">
        <v>254</v>
      </c>
      <c r="J75" s="43">
        <f>+Ene!J75+Feb!J75+Mar!J75+Abr!J75+May!J75+Jun!J75+Jul!J75+Ago!J75+Set!J75+Oct!J75+Nov!J75+Dic!J75</f>
        <v>0</v>
      </c>
      <c r="K75" s="43">
        <f>+Ene!K75+Feb!K75+Mar!K75+Abr!K75+May!K75+Jun!K75+Jul!K75+Ago!K75+Set!K75+Oct!K75+Nov!K75+Dic!K75</f>
        <v>0</v>
      </c>
      <c r="L75" s="43">
        <f>+Ene!L75+Feb!L75+Mar!L75+Abr!L75+May!L75+Jun!L75+Jul!L75+Ago!L75+Set!L75+Oct!L75+Nov!L75+Dic!L75</f>
        <v>0</v>
      </c>
      <c r="M75" s="43">
        <f>+Ene!M75+Feb!M75+Mar!M75+Abr!M75+May!M75+Jun!M75+Jul!M75+Ago!M75+Set!M75+Oct!M75+Nov!M75+Dic!M75</f>
        <v>0</v>
      </c>
      <c r="N75" s="43">
        <f>+Ene!N75+Feb!N75+Mar!N75+Abr!N75+May!N75+Jun!N75+Jul!N75+Ago!N75+Set!N75+Oct!N75+Nov!N75+Dic!N75</f>
        <v>0</v>
      </c>
      <c r="O75" s="43">
        <f>+Ene!O75+Feb!O75+Mar!O75+Abr!O75+May!O75+Jun!O75+Jul!O75+Ago!O75+Set!O75+Oct!O75+Nov!O75+Dic!O75</f>
        <v>0</v>
      </c>
      <c r="P75" s="43">
        <f>+Ene!P75+Feb!P75+Mar!P75+Abr!P75+May!P75+Jun!P75+Jul!P75+Ago!P75+Set!P75+Oct!P75+Nov!P75+Dic!P75</f>
        <v>0</v>
      </c>
      <c r="Q75" s="43">
        <f>+Ene!Q75+Feb!Q75+Mar!Q75+Abr!Q75+May!Q75+Jun!Q75+Jul!Q75+Ago!Q75+Set!Q75+Oct!Q75+Nov!Q75+Dic!Q75</f>
        <v>0</v>
      </c>
      <c r="R75" s="43">
        <f>+Ene!R75+Feb!R75+Mar!R75+Abr!R75+May!R75+Jun!R75+Jul!R75+Ago!R75+Set!R75+Oct!R75+Nov!R75+Dic!R75</f>
        <v>0</v>
      </c>
      <c r="S75" s="43">
        <f>+Ene!S75+Feb!S75+Mar!S75+Abr!S75+May!S75+Jun!S75+Jul!S75+Ago!S75+Set!S75+Oct!S75+Nov!S75+Dic!S75</f>
        <v>0</v>
      </c>
      <c r="T75" s="32">
        <f t="shared" si="19"/>
        <v>0</v>
      </c>
      <c r="U75" s="33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2">
        <f t="shared" si="21"/>
        <v>0</v>
      </c>
      <c r="AG75" s="33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2">
        <f t="shared" si="16"/>
        <v>0</v>
      </c>
      <c r="AS75" s="33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2">
        <f t="shared" si="17"/>
        <v>0</v>
      </c>
      <c r="BE75" s="33">
        <f t="shared" si="24"/>
        <v>0</v>
      </c>
      <c r="BF75" s="45">
        <f>+Ene!AX75+Feb!AX75+Mar!AX75+Abr!AX75+May!AX75+Jun!AX75+Jul!AX75+Ago!AX75+Set!AX75+Oct!AX75+Nov!AX75+Dic!AX75</f>
        <v>0</v>
      </c>
      <c r="BG75" s="45">
        <f>+Ene!AY75+Feb!AY75+Mar!AY75+Abr!AY75+May!AY75+Jun!AY75+Jul!AY75+Ago!AY75+Set!AY75+Oct!AY75+Nov!AY75+Dic!AY75</f>
        <v>0</v>
      </c>
      <c r="BH75" s="45">
        <f>+Ene!AZ75+Feb!AZ75+Mar!AZ75+Abr!AZ75+May!AZ75+Jun!AZ75+Jul!AZ75+Ago!AZ75+Set!AZ75+Oct!AZ75+Nov!AZ75+Dic!AZ75</f>
        <v>0</v>
      </c>
      <c r="BI75" s="45">
        <f>+Ene!BA75+Feb!BA75+Mar!BA75+Abr!BA75+May!BA75+Jun!BA75+Jul!BA75+Ago!BA75+Set!BA75+Oct!BA75+Nov!BA75+Dic!BA75</f>
        <v>0</v>
      </c>
      <c r="BJ75" s="45">
        <f>+Ene!BB75+Feb!BB75+Mar!BB75+Abr!BB75+May!BB75+Jun!BB75+Jul!BB75+Ago!BB75+Set!BB75+Oct!BB75+Nov!BB75+Dic!BB75</f>
        <v>0</v>
      </c>
      <c r="BK75" s="45">
        <f>+Ene!BC75+Feb!BC75+Mar!BC75+Abr!BC75+May!BC75+Jun!BC75+Jul!BC75+Ago!BC75+Set!BC75+Oct!BC75+Nov!BC75+Dic!BC75</f>
        <v>0</v>
      </c>
      <c r="BL75" s="45">
        <f>+Ene!BD75+Feb!BD75+Mar!BD75+Abr!BD75+May!BD75+Jun!BD75+Jul!BD75+Ago!BD75+Set!BD75+Oct!BD75+Nov!BD75+Dic!BD75</f>
        <v>0</v>
      </c>
      <c r="BM75" s="45">
        <f>+Ene!BE75+Feb!BE75+Mar!BE75+Abr!BE75+May!BE75+Jun!BE75+Jul!BE75+Ago!BE75+Set!BE75+Oct!BE75+Nov!BE75+Dic!BE75</f>
        <v>0</v>
      </c>
      <c r="BN75" s="45">
        <f>+Ene!BF75+Feb!BF75+Mar!BF75+Abr!BF75+May!BF75+Jun!BF75+Jul!BF75+Ago!BF75+Set!BF75+Oct!BF75+Nov!BF75+Dic!BF75</f>
        <v>0</v>
      </c>
      <c r="BO75" s="45">
        <f>+Ene!BG75+Feb!BG75+Mar!BG75+Abr!BG75+May!BG75+Jun!BG75+Jul!BG75+Ago!BG75+Set!BG75+Oct!BG75+Nov!BG75+Dic!BG75</f>
        <v>0</v>
      </c>
      <c r="BP75" s="32">
        <f t="shared" si="18"/>
        <v>0</v>
      </c>
      <c r="BQ75" s="33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2">
        <f t="shared" si="26"/>
        <v>0</v>
      </c>
      <c r="BY75" s="33">
        <f t="shared" si="27"/>
        <v>0</v>
      </c>
    </row>
    <row r="76" spans="1:77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21" t="s">
        <v>404</v>
      </c>
      <c r="H76" s="57">
        <v>71</v>
      </c>
      <c r="I76" s="8" t="s">
        <v>255</v>
      </c>
      <c r="J76" s="43">
        <f>+Ene!J76+Feb!J76+Mar!J76+Abr!J76+May!J76+Jun!J76+Jul!J76+Ago!J76+Set!J76+Oct!J76+Nov!J76+Dic!J76</f>
        <v>0</v>
      </c>
      <c r="K76" s="43">
        <f>+Ene!K76+Feb!K76+Mar!K76+Abr!K76+May!K76+Jun!K76+Jul!K76+Ago!K76+Set!K76+Oct!K76+Nov!K76+Dic!K76</f>
        <v>0</v>
      </c>
      <c r="L76" s="43">
        <f>+Ene!L76+Feb!L76+Mar!L76+Abr!L76+May!L76+Jun!L76+Jul!L76+Ago!L76+Set!L76+Oct!L76+Nov!L76+Dic!L76</f>
        <v>0</v>
      </c>
      <c r="M76" s="43">
        <f>+Ene!M76+Feb!M76+Mar!M76+Abr!M76+May!M76+Jun!M76+Jul!M76+Ago!M76+Set!M76+Oct!M76+Nov!M76+Dic!M76</f>
        <v>0</v>
      </c>
      <c r="N76" s="43">
        <f>+Ene!N76+Feb!N76+Mar!N76+Abr!N76+May!N76+Jun!N76+Jul!N76+Ago!N76+Set!N76+Oct!N76+Nov!N76+Dic!N76</f>
        <v>0</v>
      </c>
      <c r="O76" s="43">
        <f>+Ene!O76+Feb!O76+Mar!O76+Abr!O76+May!O76+Jun!O76+Jul!O76+Ago!O76+Set!O76+Oct!O76+Nov!O76+Dic!O76</f>
        <v>0</v>
      </c>
      <c r="P76" s="43">
        <f>+Ene!P76+Feb!P76+Mar!P76+Abr!P76+May!P76+Jun!P76+Jul!P76+Ago!P76+Set!P76+Oct!P76+Nov!P76+Dic!P76</f>
        <v>0</v>
      </c>
      <c r="Q76" s="43">
        <f>+Ene!Q76+Feb!Q76+Mar!Q76+Abr!Q76+May!Q76+Jun!Q76+Jul!Q76+Ago!Q76+Set!Q76+Oct!Q76+Nov!Q76+Dic!Q76</f>
        <v>0</v>
      </c>
      <c r="R76" s="43">
        <f>+Ene!R76+Feb!R76+Mar!R76+Abr!R76+May!R76+Jun!R76+Jul!R76+Ago!R76+Set!R76+Oct!R76+Nov!R76+Dic!R76</f>
        <v>0</v>
      </c>
      <c r="S76" s="43">
        <f>+Ene!S76+Feb!S76+Mar!S76+Abr!S76+May!S76+Jun!S76+Jul!S76+Ago!S76+Set!S76+Oct!S76+Nov!S76+Dic!S76</f>
        <v>0</v>
      </c>
      <c r="T76" s="32">
        <f t="shared" si="19"/>
        <v>0</v>
      </c>
      <c r="U76" s="33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2">
        <f t="shared" si="21"/>
        <v>0</v>
      </c>
      <c r="AG76" s="33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2">
        <f t="shared" si="16"/>
        <v>0</v>
      </c>
      <c r="AS76" s="33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2">
        <f t="shared" si="17"/>
        <v>0</v>
      </c>
      <c r="BE76" s="33">
        <f t="shared" si="24"/>
        <v>0</v>
      </c>
      <c r="BF76" s="45">
        <f>+Ene!AX76+Feb!AX76+Mar!AX76+Abr!AX76+May!AX76+Jun!AX76+Jul!AX76+Ago!AX76+Set!AX76+Oct!AX76+Nov!AX76+Dic!AX76</f>
        <v>0</v>
      </c>
      <c r="BG76" s="45">
        <f>+Ene!AY76+Feb!AY76+Mar!AY76+Abr!AY76+May!AY76+Jun!AY76+Jul!AY76+Ago!AY76+Set!AY76+Oct!AY76+Nov!AY76+Dic!AY76</f>
        <v>0</v>
      </c>
      <c r="BH76" s="45">
        <f>+Ene!AZ76+Feb!AZ76+Mar!AZ76+Abr!AZ76+May!AZ76+Jun!AZ76+Jul!AZ76+Ago!AZ76+Set!AZ76+Oct!AZ76+Nov!AZ76+Dic!AZ76</f>
        <v>0</v>
      </c>
      <c r="BI76" s="45">
        <f>+Ene!BA76+Feb!BA76+Mar!BA76+Abr!BA76+May!BA76+Jun!BA76+Jul!BA76+Ago!BA76+Set!BA76+Oct!BA76+Nov!BA76+Dic!BA76</f>
        <v>0</v>
      </c>
      <c r="BJ76" s="45">
        <f>+Ene!BB76+Feb!BB76+Mar!BB76+Abr!BB76+May!BB76+Jun!BB76+Jul!BB76+Ago!BB76+Set!BB76+Oct!BB76+Nov!BB76+Dic!BB76</f>
        <v>0</v>
      </c>
      <c r="BK76" s="45">
        <f>+Ene!BC76+Feb!BC76+Mar!BC76+Abr!BC76+May!BC76+Jun!BC76+Jul!BC76+Ago!BC76+Set!BC76+Oct!BC76+Nov!BC76+Dic!BC76</f>
        <v>0</v>
      </c>
      <c r="BL76" s="45">
        <f>+Ene!BD76+Feb!BD76+Mar!BD76+Abr!BD76+May!BD76+Jun!BD76+Jul!BD76+Ago!BD76+Set!BD76+Oct!BD76+Nov!BD76+Dic!BD76</f>
        <v>0</v>
      </c>
      <c r="BM76" s="45">
        <f>+Ene!BE76+Feb!BE76+Mar!BE76+Abr!BE76+May!BE76+Jun!BE76+Jul!BE76+Ago!BE76+Set!BE76+Oct!BE76+Nov!BE76+Dic!BE76</f>
        <v>0</v>
      </c>
      <c r="BN76" s="45">
        <f>+Ene!BF76+Feb!BF76+Mar!BF76+Abr!BF76+May!BF76+Jun!BF76+Jul!BF76+Ago!BF76+Set!BF76+Oct!BF76+Nov!BF76+Dic!BF76</f>
        <v>0</v>
      </c>
      <c r="BO76" s="45">
        <f>+Ene!BG76+Feb!BG76+Mar!BG76+Abr!BG76+May!BG76+Jun!BG76+Jul!BG76+Ago!BG76+Set!BG76+Oct!BG76+Nov!BG76+Dic!BG76</f>
        <v>0</v>
      </c>
      <c r="BP76" s="32">
        <f t="shared" si="18"/>
        <v>0</v>
      </c>
      <c r="BQ76" s="33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2">
        <f t="shared" si="26"/>
        <v>0</v>
      </c>
      <c r="BY76" s="33">
        <f t="shared" si="27"/>
        <v>0</v>
      </c>
    </row>
    <row r="77" spans="1:77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21" t="s">
        <v>399</v>
      </c>
      <c r="H77" s="57">
        <v>72</v>
      </c>
      <c r="I77" s="8" t="s">
        <v>256</v>
      </c>
      <c r="J77" s="43">
        <f>+Ene!J77+Feb!J77+Mar!J77+Abr!J77+May!J77+Jun!J77+Jul!J77+Ago!J77+Set!J77+Oct!J77+Nov!J77+Dic!J77</f>
        <v>0</v>
      </c>
      <c r="K77" s="43">
        <f>+Ene!K77+Feb!K77+Mar!K77+Abr!K77+May!K77+Jun!K77+Jul!K77+Ago!K77+Set!K77+Oct!K77+Nov!K77+Dic!K77</f>
        <v>0</v>
      </c>
      <c r="L77" s="43">
        <f>+Ene!L77+Feb!L77+Mar!L77+Abr!L77+May!L77+Jun!L77+Jul!L77+Ago!L77+Set!L77+Oct!L77+Nov!L77+Dic!L77</f>
        <v>0</v>
      </c>
      <c r="M77" s="43">
        <f>+Ene!M77+Feb!M77+Mar!M77+Abr!M77+May!M77+Jun!M77+Jul!M77+Ago!M77+Set!M77+Oct!M77+Nov!M77+Dic!M77</f>
        <v>0</v>
      </c>
      <c r="N77" s="43">
        <f>+Ene!N77+Feb!N77+Mar!N77+Abr!N77+May!N77+Jun!N77+Jul!N77+Ago!N77+Set!N77+Oct!N77+Nov!N77+Dic!N77</f>
        <v>0</v>
      </c>
      <c r="O77" s="43">
        <f>+Ene!O77+Feb!O77+Mar!O77+Abr!O77+May!O77+Jun!O77+Jul!O77+Ago!O77+Set!O77+Oct!O77+Nov!O77+Dic!O77</f>
        <v>0</v>
      </c>
      <c r="P77" s="43">
        <f>+Ene!P77+Feb!P77+Mar!P77+Abr!P77+May!P77+Jun!P77+Jul!P77+Ago!P77+Set!P77+Oct!P77+Nov!P77+Dic!P77</f>
        <v>0</v>
      </c>
      <c r="Q77" s="43">
        <f>+Ene!Q77+Feb!Q77+Mar!Q77+Abr!Q77+May!Q77+Jun!Q77+Jul!Q77+Ago!Q77+Set!Q77+Oct!Q77+Nov!Q77+Dic!Q77</f>
        <v>0</v>
      </c>
      <c r="R77" s="43">
        <f>+Ene!R77+Feb!R77+Mar!R77+Abr!R77+May!R77+Jun!R77+Jul!R77+Ago!R77+Set!R77+Oct!R77+Nov!R77+Dic!R77</f>
        <v>0</v>
      </c>
      <c r="S77" s="43">
        <f>+Ene!S77+Feb!S77+Mar!S77+Abr!S77+May!S77+Jun!S77+Jul!S77+Ago!S77+Set!S77+Oct!S77+Nov!S77+Dic!S77</f>
        <v>0</v>
      </c>
      <c r="T77" s="32">
        <f t="shared" si="19"/>
        <v>0</v>
      </c>
      <c r="U77" s="33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2">
        <f t="shared" si="21"/>
        <v>0</v>
      </c>
      <c r="AG77" s="33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2">
        <f t="shared" si="16"/>
        <v>0</v>
      </c>
      <c r="AS77" s="33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2">
        <f t="shared" si="17"/>
        <v>0</v>
      </c>
      <c r="BE77" s="33">
        <f t="shared" si="24"/>
        <v>0</v>
      </c>
      <c r="BF77" s="45">
        <f>+Ene!AX77+Feb!AX77+Mar!AX77+Abr!AX77+May!AX77+Jun!AX77+Jul!AX77+Ago!AX77+Set!AX77+Oct!AX77+Nov!AX77+Dic!AX77</f>
        <v>0</v>
      </c>
      <c r="BG77" s="45">
        <f>+Ene!AY77+Feb!AY77+Mar!AY77+Abr!AY77+May!AY77+Jun!AY77+Jul!AY77+Ago!AY77+Set!AY77+Oct!AY77+Nov!AY77+Dic!AY77</f>
        <v>0</v>
      </c>
      <c r="BH77" s="45">
        <f>+Ene!AZ77+Feb!AZ77+Mar!AZ77+Abr!AZ77+May!AZ77+Jun!AZ77+Jul!AZ77+Ago!AZ77+Set!AZ77+Oct!AZ77+Nov!AZ77+Dic!AZ77</f>
        <v>0</v>
      </c>
      <c r="BI77" s="45">
        <f>+Ene!BA77+Feb!BA77+Mar!BA77+Abr!BA77+May!BA77+Jun!BA77+Jul!BA77+Ago!BA77+Set!BA77+Oct!BA77+Nov!BA77+Dic!BA77</f>
        <v>0</v>
      </c>
      <c r="BJ77" s="45">
        <f>+Ene!BB77+Feb!BB77+Mar!BB77+Abr!BB77+May!BB77+Jun!BB77+Jul!BB77+Ago!BB77+Set!BB77+Oct!BB77+Nov!BB77+Dic!BB77</f>
        <v>0</v>
      </c>
      <c r="BK77" s="45">
        <f>+Ene!BC77+Feb!BC77+Mar!BC77+Abr!BC77+May!BC77+Jun!BC77+Jul!BC77+Ago!BC77+Set!BC77+Oct!BC77+Nov!BC77+Dic!BC77</f>
        <v>0</v>
      </c>
      <c r="BL77" s="45">
        <f>+Ene!BD77+Feb!BD77+Mar!BD77+Abr!BD77+May!BD77+Jun!BD77+Jul!BD77+Ago!BD77+Set!BD77+Oct!BD77+Nov!BD77+Dic!BD77</f>
        <v>0</v>
      </c>
      <c r="BM77" s="45">
        <f>+Ene!BE77+Feb!BE77+Mar!BE77+Abr!BE77+May!BE77+Jun!BE77+Jul!BE77+Ago!BE77+Set!BE77+Oct!BE77+Nov!BE77+Dic!BE77</f>
        <v>0</v>
      </c>
      <c r="BN77" s="45">
        <f>+Ene!BF77+Feb!BF77+Mar!BF77+Abr!BF77+May!BF77+Jun!BF77+Jul!BF77+Ago!BF77+Set!BF77+Oct!BF77+Nov!BF77+Dic!BF77</f>
        <v>0</v>
      </c>
      <c r="BO77" s="45">
        <f>+Ene!BG77+Feb!BG77+Mar!BG77+Abr!BG77+May!BG77+Jun!BG77+Jul!BG77+Ago!BG77+Set!BG77+Oct!BG77+Nov!BG77+Dic!BG77</f>
        <v>0</v>
      </c>
      <c r="BP77" s="32">
        <f t="shared" si="18"/>
        <v>0</v>
      </c>
      <c r="BQ77" s="33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2">
        <f t="shared" si="26"/>
        <v>0</v>
      </c>
      <c r="BY77" s="33">
        <f t="shared" si="27"/>
        <v>0</v>
      </c>
    </row>
    <row r="78" spans="1:77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21" t="s">
        <v>404</v>
      </c>
      <c r="H78" s="57">
        <v>74</v>
      </c>
      <c r="I78" s="8" t="s">
        <v>426</v>
      </c>
      <c r="J78" s="43">
        <f>+Ene!J78+Feb!J78+Mar!J78+Abr!J78+May!J78+Jun!J78+Jul!J78+Ago!J78+Set!J78+Oct!J78+Nov!J78+Dic!J78</f>
        <v>0</v>
      </c>
      <c r="K78" s="43">
        <f>+Ene!K78+Feb!K78+Mar!K78+Abr!K78+May!K78+Jun!K78+Jul!K78+Ago!K78+Set!K78+Oct!K78+Nov!K78+Dic!K78</f>
        <v>0</v>
      </c>
      <c r="L78" s="43">
        <f>+Ene!L78+Feb!L78+Mar!L78+Abr!L78+May!L78+Jun!L78+Jul!L78+Ago!L78+Set!L78+Oct!L78+Nov!L78+Dic!L78</f>
        <v>0</v>
      </c>
      <c r="M78" s="43">
        <f>+Ene!M78+Feb!M78+Mar!M78+Abr!M78+May!M78+Jun!M78+Jul!M78+Ago!M78+Set!M78+Oct!M78+Nov!M78+Dic!M78</f>
        <v>0</v>
      </c>
      <c r="N78" s="43">
        <f>+Ene!N78+Feb!N78+Mar!N78+Abr!N78+May!N78+Jun!N78+Jul!N78+Ago!N78+Set!N78+Oct!N78+Nov!N78+Dic!N78</f>
        <v>0</v>
      </c>
      <c r="O78" s="43">
        <f>+Ene!O78+Feb!O78+Mar!O78+Abr!O78+May!O78+Jun!O78+Jul!O78+Ago!O78+Set!O78+Oct!O78+Nov!O78+Dic!O78</f>
        <v>0</v>
      </c>
      <c r="P78" s="43">
        <f>+Ene!P78+Feb!P78+Mar!P78+Abr!P78+May!P78+Jun!P78+Jul!P78+Ago!P78+Set!P78+Oct!P78+Nov!P78+Dic!P78</f>
        <v>0</v>
      </c>
      <c r="Q78" s="43">
        <f>+Ene!Q78+Feb!Q78+Mar!Q78+Abr!Q78+May!Q78+Jun!Q78+Jul!Q78+Ago!Q78+Set!Q78+Oct!Q78+Nov!Q78+Dic!Q78</f>
        <v>2</v>
      </c>
      <c r="R78" s="43">
        <f>+Ene!R78+Feb!R78+Mar!R78+Abr!R78+May!R78+Jun!R78+Jul!R78+Ago!R78+Set!R78+Oct!R78+Nov!R78+Dic!R78</f>
        <v>0</v>
      </c>
      <c r="S78" s="43">
        <f>+Ene!S78+Feb!S78+Mar!S78+Abr!S78+May!S78+Jun!S78+Jul!S78+Ago!S78+Set!S78+Oct!S78+Nov!S78+Dic!S78</f>
        <v>0</v>
      </c>
      <c r="T78" s="32">
        <f t="shared" si="19"/>
        <v>0</v>
      </c>
      <c r="U78" s="33">
        <f t="shared" si="20"/>
        <v>2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2">
        <f t="shared" si="21"/>
        <v>0</v>
      </c>
      <c r="AG78" s="33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2">
        <f t="shared" si="16"/>
        <v>0</v>
      </c>
      <c r="AS78" s="33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2">
        <f t="shared" si="17"/>
        <v>0</v>
      </c>
      <c r="BE78" s="33">
        <f t="shared" si="24"/>
        <v>0</v>
      </c>
      <c r="BF78" s="45">
        <f>+Ene!AX78+Feb!AX78+Mar!AX78+Abr!AX78+May!AX78+Jun!AX78+Jul!AX78+Ago!AX78+Set!AX78+Oct!AX78+Nov!AX78+Dic!AX78</f>
        <v>10</v>
      </c>
      <c r="BG78" s="45">
        <f>+Ene!AY78+Feb!AY78+Mar!AY78+Abr!AY78+May!AY78+Jun!AY78+Jul!AY78+Ago!AY78+Set!AY78+Oct!AY78+Nov!AY78+Dic!AY78</f>
        <v>20</v>
      </c>
      <c r="BH78" s="45">
        <f>+Ene!AZ78+Feb!AZ78+Mar!AZ78+Abr!AZ78+May!AZ78+Jun!AZ78+Jul!AZ78+Ago!AZ78+Set!AZ78+Oct!AZ78+Nov!AZ78+Dic!AZ78</f>
        <v>16</v>
      </c>
      <c r="BI78" s="45">
        <f>+Ene!BA78+Feb!BA78+Mar!BA78+Abr!BA78+May!BA78+Jun!BA78+Jul!BA78+Ago!BA78+Set!BA78+Oct!BA78+Nov!BA78+Dic!BA78</f>
        <v>16</v>
      </c>
      <c r="BJ78" s="45">
        <f>+Ene!BB78+Feb!BB78+Mar!BB78+Abr!BB78+May!BB78+Jun!BB78+Jul!BB78+Ago!BB78+Set!BB78+Oct!BB78+Nov!BB78+Dic!BB78</f>
        <v>8</v>
      </c>
      <c r="BK78" s="45">
        <f>+Ene!BC78+Feb!BC78+Mar!BC78+Abr!BC78+May!BC78+Jun!BC78+Jul!BC78+Ago!BC78+Set!BC78+Oct!BC78+Nov!BC78+Dic!BC78</f>
        <v>3</v>
      </c>
      <c r="BL78" s="45">
        <f>+Ene!BD78+Feb!BD78+Mar!BD78+Abr!BD78+May!BD78+Jun!BD78+Jul!BD78+Ago!BD78+Set!BD78+Oct!BD78+Nov!BD78+Dic!BD78</f>
        <v>3</v>
      </c>
      <c r="BM78" s="45">
        <f>+Ene!BE78+Feb!BE78+Mar!BE78+Abr!BE78+May!BE78+Jun!BE78+Jul!BE78+Ago!BE78+Set!BE78+Oct!BE78+Nov!BE78+Dic!BE78</f>
        <v>1</v>
      </c>
      <c r="BN78" s="45">
        <f>+Ene!BF78+Feb!BF78+Mar!BF78+Abr!BF78+May!BF78+Jun!BF78+Jul!BF78+Ago!BF78+Set!BF78+Oct!BF78+Nov!BF78+Dic!BF78</f>
        <v>1</v>
      </c>
      <c r="BO78" s="45">
        <f>+Ene!BG78+Feb!BG78+Mar!BG78+Abr!BG78+May!BG78+Jun!BG78+Jul!BG78+Ago!BG78+Set!BG78+Oct!BG78+Nov!BG78+Dic!BG78</f>
        <v>1</v>
      </c>
      <c r="BP78" s="32">
        <f t="shared" si="18"/>
        <v>46</v>
      </c>
      <c r="BQ78" s="33">
        <f t="shared" si="25"/>
        <v>41</v>
      </c>
      <c r="BR78" s="13">
        <f>+Ene!BH78+Feb!BH78+Mar!BH78+Abr!BH78+May!BH78+Jun!BH78+Jul!BH78+Ago!BH78+Set!BH78+Oct!BH78+Nov!BH78+Dic!BH78</f>
        <v>2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2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2">
        <f t="shared" si="26"/>
        <v>2</v>
      </c>
      <c r="BY78" s="33">
        <f t="shared" si="27"/>
        <v>2</v>
      </c>
    </row>
    <row r="79" spans="1:77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21" t="s">
        <v>399</v>
      </c>
      <c r="H79" s="57">
        <v>75</v>
      </c>
      <c r="I79" s="8" t="s">
        <v>253</v>
      </c>
      <c r="J79" s="43">
        <f>+Ene!J79+Feb!J79+Mar!J79+Abr!J79+May!J79+Jun!J79+Jul!J79+Ago!J79+Set!J79+Oct!J79+Nov!J79+Dic!J79</f>
        <v>0</v>
      </c>
      <c r="K79" s="43">
        <f>+Ene!K79+Feb!K79+Mar!K79+Abr!K79+May!K79+Jun!K79+Jul!K79+Ago!K79+Set!K79+Oct!K79+Nov!K79+Dic!K79</f>
        <v>0</v>
      </c>
      <c r="L79" s="43">
        <f>+Ene!L79+Feb!L79+Mar!L79+Abr!L79+May!L79+Jun!L79+Jul!L79+Ago!L79+Set!L79+Oct!L79+Nov!L79+Dic!L79</f>
        <v>0</v>
      </c>
      <c r="M79" s="43">
        <f>+Ene!M79+Feb!M79+Mar!M79+Abr!M79+May!M79+Jun!M79+Jul!M79+Ago!M79+Set!M79+Oct!M79+Nov!M79+Dic!M79</f>
        <v>0</v>
      </c>
      <c r="N79" s="43">
        <f>+Ene!N79+Feb!N79+Mar!N79+Abr!N79+May!N79+Jun!N79+Jul!N79+Ago!N79+Set!N79+Oct!N79+Nov!N79+Dic!N79</f>
        <v>0</v>
      </c>
      <c r="O79" s="43">
        <f>+Ene!O79+Feb!O79+Mar!O79+Abr!O79+May!O79+Jun!O79+Jul!O79+Ago!O79+Set!O79+Oct!O79+Nov!O79+Dic!O79</f>
        <v>0</v>
      </c>
      <c r="P79" s="43">
        <f>+Ene!P79+Feb!P79+Mar!P79+Abr!P79+May!P79+Jun!P79+Jul!P79+Ago!P79+Set!P79+Oct!P79+Nov!P79+Dic!P79</f>
        <v>0</v>
      </c>
      <c r="Q79" s="43">
        <f>+Ene!Q79+Feb!Q79+Mar!Q79+Abr!Q79+May!Q79+Jun!Q79+Jul!Q79+Ago!Q79+Set!Q79+Oct!Q79+Nov!Q79+Dic!Q79</f>
        <v>0</v>
      </c>
      <c r="R79" s="43">
        <f>+Ene!R79+Feb!R79+Mar!R79+Abr!R79+May!R79+Jun!R79+Jul!R79+Ago!R79+Set!R79+Oct!R79+Nov!R79+Dic!R79</f>
        <v>0</v>
      </c>
      <c r="S79" s="43">
        <f>+Ene!S79+Feb!S79+Mar!S79+Abr!S79+May!S79+Jun!S79+Jul!S79+Ago!S79+Set!S79+Oct!S79+Nov!S79+Dic!S79</f>
        <v>0</v>
      </c>
      <c r="T79" s="32">
        <f t="shared" si="19"/>
        <v>0</v>
      </c>
      <c r="U79" s="33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2">
        <f t="shared" si="21"/>
        <v>0</v>
      </c>
      <c r="AG79" s="33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2">
        <f t="shared" si="16"/>
        <v>0</v>
      </c>
      <c r="AS79" s="33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2">
        <f t="shared" si="17"/>
        <v>0</v>
      </c>
      <c r="BE79" s="33">
        <f t="shared" si="24"/>
        <v>0</v>
      </c>
      <c r="BF79" s="45">
        <f>+Ene!AX79+Feb!AX79+Mar!AX79+Abr!AX79+May!AX79+Jun!AX79+Jul!AX79+Ago!AX79+Set!AX79+Oct!AX79+Nov!AX79+Dic!AX79</f>
        <v>0</v>
      </c>
      <c r="BG79" s="45">
        <f>+Ene!AY79+Feb!AY79+Mar!AY79+Abr!AY79+May!AY79+Jun!AY79+Jul!AY79+Ago!AY79+Set!AY79+Oct!AY79+Nov!AY79+Dic!AY79</f>
        <v>0</v>
      </c>
      <c r="BH79" s="45">
        <f>+Ene!AZ79+Feb!AZ79+Mar!AZ79+Abr!AZ79+May!AZ79+Jun!AZ79+Jul!AZ79+Ago!AZ79+Set!AZ79+Oct!AZ79+Nov!AZ79+Dic!AZ79</f>
        <v>1</v>
      </c>
      <c r="BI79" s="45">
        <f>+Ene!BA79+Feb!BA79+Mar!BA79+Abr!BA79+May!BA79+Jun!BA79+Jul!BA79+Ago!BA79+Set!BA79+Oct!BA79+Nov!BA79+Dic!BA79</f>
        <v>3</v>
      </c>
      <c r="BJ79" s="45">
        <f>+Ene!BB79+Feb!BB79+Mar!BB79+Abr!BB79+May!BB79+Jun!BB79+Jul!BB79+Ago!BB79+Set!BB79+Oct!BB79+Nov!BB79+Dic!BB79</f>
        <v>0</v>
      </c>
      <c r="BK79" s="45">
        <f>+Ene!BC79+Feb!BC79+Mar!BC79+Abr!BC79+May!BC79+Jun!BC79+Jul!BC79+Ago!BC79+Set!BC79+Oct!BC79+Nov!BC79+Dic!BC79</f>
        <v>2</v>
      </c>
      <c r="BL79" s="45">
        <f>+Ene!BD79+Feb!BD79+Mar!BD79+Abr!BD79+May!BD79+Jun!BD79+Jul!BD79+Ago!BD79+Set!BD79+Oct!BD79+Nov!BD79+Dic!BD79</f>
        <v>0</v>
      </c>
      <c r="BM79" s="45">
        <f>+Ene!BE79+Feb!BE79+Mar!BE79+Abr!BE79+May!BE79+Jun!BE79+Jul!BE79+Ago!BE79+Set!BE79+Oct!BE79+Nov!BE79+Dic!BE79</f>
        <v>0</v>
      </c>
      <c r="BN79" s="45">
        <f>+Ene!BF79+Feb!BF79+Mar!BF79+Abr!BF79+May!BF79+Jun!BF79+Jul!BF79+Ago!BF79+Set!BF79+Oct!BF79+Nov!BF79+Dic!BF79</f>
        <v>0</v>
      </c>
      <c r="BO79" s="45">
        <f>+Ene!BG79+Feb!BG79+Mar!BG79+Abr!BG79+May!BG79+Jun!BG79+Jul!BG79+Ago!BG79+Set!BG79+Oct!BG79+Nov!BG79+Dic!BG79</f>
        <v>0</v>
      </c>
      <c r="BP79" s="32">
        <f t="shared" si="18"/>
        <v>2</v>
      </c>
      <c r="BQ79" s="33">
        <f t="shared" si="25"/>
        <v>5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2">
        <f t="shared" si="26"/>
        <v>0</v>
      </c>
      <c r="BY79" s="33">
        <f t="shared" si="27"/>
        <v>0</v>
      </c>
    </row>
    <row r="80" spans="1:77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21" t="s">
        <v>399</v>
      </c>
      <c r="H80" s="57">
        <v>76</v>
      </c>
      <c r="I80" s="8" t="s">
        <v>48</v>
      </c>
      <c r="J80" s="43">
        <f>+Ene!J80+Feb!J80+Mar!J80+Abr!J80+May!J80+Jun!J80+Jul!J80+Ago!J80+Set!J80+Oct!J80+Nov!J80+Dic!J80</f>
        <v>0</v>
      </c>
      <c r="K80" s="43">
        <f>+Ene!K80+Feb!K80+Mar!K80+Abr!K80+May!K80+Jun!K80+Jul!K80+Ago!K80+Set!K80+Oct!K80+Nov!K80+Dic!K80</f>
        <v>0</v>
      </c>
      <c r="L80" s="43">
        <f>+Ene!L80+Feb!L80+Mar!L80+Abr!L80+May!L80+Jun!L80+Jul!L80+Ago!L80+Set!L80+Oct!L80+Nov!L80+Dic!L80</f>
        <v>0</v>
      </c>
      <c r="M80" s="43">
        <f>+Ene!M80+Feb!M80+Mar!M80+Abr!M80+May!M80+Jun!M80+Jul!M80+Ago!M80+Set!M80+Oct!M80+Nov!M80+Dic!M80</f>
        <v>0</v>
      </c>
      <c r="N80" s="43">
        <f>+Ene!N80+Feb!N80+Mar!N80+Abr!N80+May!N80+Jun!N80+Jul!N80+Ago!N80+Set!N80+Oct!N80+Nov!N80+Dic!N80</f>
        <v>0</v>
      </c>
      <c r="O80" s="43">
        <f>+Ene!O80+Feb!O80+Mar!O80+Abr!O80+May!O80+Jun!O80+Jul!O80+Ago!O80+Set!O80+Oct!O80+Nov!O80+Dic!O80</f>
        <v>0</v>
      </c>
      <c r="P80" s="43">
        <f>+Ene!P80+Feb!P80+Mar!P80+Abr!P80+May!P80+Jun!P80+Jul!P80+Ago!P80+Set!P80+Oct!P80+Nov!P80+Dic!P80</f>
        <v>0</v>
      </c>
      <c r="Q80" s="43">
        <f>+Ene!Q80+Feb!Q80+Mar!Q80+Abr!Q80+May!Q80+Jun!Q80+Jul!Q80+Ago!Q80+Set!Q80+Oct!Q80+Nov!Q80+Dic!Q80</f>
        <v>0</v>
      </c>
      <c r="R80" s="43">
        <f>+Ene!R80+Feb!R80+Mar!R80+Abr!R80+May!R80+Jun!R80+Jul!R80+Ago!R80+Set!R80+Oct!R80+Nov!R80+Dic!R80</f>
        <v>0</v>
      </c>
      <c r="S80" s="43">
        <f>+Ene!S80+Feb!S80+Mar!S80+Abr!S80+May!S80+Jun!S80+Jul!S80+Ago!S80+Set!S80+Oct!S80+Nov!S80+Dic!S80</f>
        <v>0</v>
      </c>
      <c r="T80" s="32">
        <f t="shared" si="19"/>
        <v>0</v>
      </c>
      <c r="U80" s="33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2">
        <f t="shared" si="21"/>
        <v>0</v>
      </c>
      <c r="AG80" s="33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2">
        <f t="shared" si="16"/>
        <v>0</v>
      </c>
      <c r="AS80" s="33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2">
        <f t="shared" si="17"/>
        <v>0</v>
      </c>
      <c r="BE80" s="33">
        <f t="shared" si="24"/>
        <v>0</v>
      </c>
      <c r="BF80" s="45">
        <f>+Ene!AX80+Feb!AX80+Mar!AX80+Abr!AX80+May!AX80+Jun!AX80+Jul!AX80+Ago!AX80+Set!AX80+Oct!AX80+Nov!AX80+Dic!AX80</f>
        <v>0</v>
      </c>
      <c r="BG80" s="45">
        <f>+Ene!AY80+Feb!AY80+Mar!AY80+Abr!AY80+May!AY80+Jun!AY80+Jul!AY80+Ago!AY80+Set!AY80+Oct!AY80+Nov!AY80+Dic!AY80</f>
        <v>0</v>
      </c>
      <c r="BH80" s="45">
        <f>+Ene!AZ80+Feb!AZ80+Mar!AZ80+Abr!AZ80+May!AZ80+Jun!AZ80+Jul!AZ80+Ago!AZ80+Set!AZ80+Oct!AZ80+Nov!AZ80+Dic!AZ80</f>
        <v>0</v>
      </c>
      <c r="BI80" s="45">
        <f>+Ene!BA80+Feb!BA80+Mar!BA80+Abr!BA80+May!BA80+Jun!BA80+Jul!BA80+Ago!BA80+Set!BA80+Oct!BA80+Nov!BA80+Dic!BA80</f>
        <v>0</v>
      </c>
      <c r="BJ80" s="45">
        <f>+Ene!BB80+Feb!BB80+Mar!BB80+Abr!BB80+May!BB80+Jun!BB80+Jul!BB80+Ago!BB80+Set!BB80+Oct!BB80+Nov!BB80+Dic!BB80</f>
        <v>0</v>
      </c>
      <c r="BK80" s="45">
        <f>+Ene!BC80+Feb!BC80+Mar!BC80+Abr!BC80+May!BC80+Jun!BC80+Jul!BC80+Ago!BC80+Set!BC80+Oct!BC80+Nov!BC80+Dic!BC80</f>
        <v>0</v>
      </c>
      <c r="BL80" s="45">
        <f>+Ene!BD80+Feb!BD80+Mar!BD80+Abr!BD80+May!BD80+Jun!BD80+Jul!BD80+Ago!BD80+Set!BD80+Oct!BD80+Nov!BD80+Dic!BD80</f>
        <v>0</v>
      </c>
      <c r="BM80" s="45">
        <f>+Ene!BE80+Feb!BE80+Mar!BE80+Abr!BE80+May!BE80+Jun!BE80+Jul!BE80+Ago!BE80+Set!BE80+Oct!BE80+Nov!BE80+Dic!BE80</f>
        <v>0</v>
      </c>
      <c r="BN80" s="45">
        <f>+Ene!BF80+Feb!BF80+Mar!BF80+Abr!BF80+May!BF80+Jun!BF80+Jul!BF80+Ago!BF80+Set!BF80+Oct!BF80+Nov!BF80+Dic!BF80</f>
        <v>0</v>
      </c>
      <c r="BO80" s="45">
        <f>+Ene!BG80+Feb!BG80+Mar!BG80+Abr!BG80+May!BG80+Jun!BG80+Jul!BG80+Ago!BG80+Set!BG80+Oct!BG80+Nov!BG80+Dic!BG80</f>
        <v>0</v>
      </c>
      <c r="BP80" s="32">
        <f t="shared" si="18"/>
        <v>0</v>
      </c>
      <c r="BQ80" s="33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2">
        <f t="shared" si="26"/>
        <v>0</v>
      </c>
      <c r="BY80" s="33">
        <f t="shared" si="27"/>
        <v>0</v>
      </c>
    </row>
    <row r="81" spans="1:77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21" t="s">
        <v>398</v>
      </c>
      <c r="H81" s="57">
        <v>77</v>
      </c>
      <c r="I81" s="8" t="s">
        <v>206</v>
      </c>
      <c r="J81" s="43">
        <f>+Ene!J81+Feb!J81+Mar!J81+Abr!J81+May!J81+Jun!J81+Jul!J81+Ago!J81+Set!J81+Oct!J81+Nov!J81+Dic!J81</f>
        <v>3</v>
      </c>
      <c r="K81" s="43">
        <f>+Ene!K81+Feb!K81+Mar!K81+Abr!K81+May!K81+Jun!K81+Jul!K81+Ago!K81+Set!K81+Oct!K81+Nov!K81+Dic!K81</f>
        <v>2</v>
      </c>
      <c r="L81" s="43">
        <f>+Ene!L81+Feb!L81+Mar!L81+Abr!L81+May!L81+Jun!L81+Jul!L81+Ago!L81+Set!L81+Oct!L81+Nov!L81+Dic!L81</f>
        <v>1</v>
      </c>
      <c r="M81" s="43">
        <f>+Ene!M81+Feb!M81+Mar!M81+Abr!M81+May!M81+Jun!M81+Jul!M81+Ago!M81+Set!M81+Oct!M81+Nov!M81+Dic!M81</f>
        <v>2</v>
      </c>
      <c r="N81" s="43">
        <f>+Ene!N81+Feb!N81+Mar!N81+Abr!N81+May!N81+Jun!N81+Jul!N81+Ago!N81+Set!N81+Oct!N81+Nov!N81+Dic!N81</f>
        <v>5</v>
      </c>
      <c r="O81" s="43">
        <f>+Ene!O81+Feb!O81+Mar!O81+Abr!O81+May!O81+Jun!O81+Jul!O81+Ago!O81+Set!O81+Oct!O81+Nov!O81+Dic!O81</f>
        <v>14</v>
      </c>
      <c r="P81" s="43">
        <f>+Ene!P81+Feb!P81+Mar!P81+Abr!P81+May!P81+Jun!P81+Jul!P81+Ago!P81+Set!P81+Oct!P81+Nov!P81+Dic!P81</f>
        <v>10</v>
      </c>
      <c r="Q81" s="43">
        <f>+Ene!Q81+Feb!Q81+Mar!Q81+Abr!Q81+May!Q81+Jun!Q81+Jul!Q81+Ago!Q81+Set!Q81+Oct!Q81+Nov!Q81+Dic!Q81</f>
        <v>20</v>
      </c>
      <c r="R81" s="43">
        <f>+Ene!R81+Feb!R81+Mar!R81+Abr!R81+May!R81+Jun!R81+Jul!R81+Ago!R81+Set!R81+Oct!R81+Nov!R81+Dic!R81</f>
        <v>4</v>
      </c>
      <c r="S81" s="43">
        <f>+Ene!S81+Feb!S81+Mar!S81+Abr!S81+May!S81+Jun!S81+Jul!S81+Ago!S81+Set!S81+Oct!S81+Nov!S81+Dic!S81</f>
        <v>1</v>
      </c>
      <c r="T81" s="32">
        <f t="shared" si="19"/>
        <v>23</v>
      </c>
      <c r="U81" s="33">
        <f t="shared" si="20"/>
        <v>39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2">
        <f t="shared" si="21"/>
        <v>0</v>
      </c>
      <c r="AG81" s="33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2">
        <f t="shared" si="16"/>
        <v>0</v>
      </c>
      <c r="AS81" s="33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2">
        <f t="shared" si="17"/>
        <v>0</v>
      </c>
      <c r="BE81" s="33">
        <f t="shared" si="24"/>
        <v>0</v>
      </c>
      <c r="BF81" s="45">
        <f>+Ene!AX81+Feb!AX81+Mar!AX81+Abr!AX81+May!AX81+Jun!AX81+Jul!AX81+Ago!AX81+Set!AX81+Oct!AX81+Nov!AX81+Dic!AX81</f>
        <v>3</v>
      </c>
      <c r="BG81" s="45">
        <f>+Ene!AY81+Feb!AY81+Mar!AY81+Abr!AY81+May!AY81+Jun!AY81+Jul!AY81+Ago!AY81+Set!AY81+Oct!AY81+Nov!AY81+Dic!AY81</f>
        <v>1</v>
      </c>
      <c r="BH81" s="45">
        <f>+Ene!AZ81+Feb!AZ81+Mar!AZ81+Abr!AZ81+May!AZ81+Jun!AZ81+Jul!AZ81+Ago!AZ81+Set!AZ81+Oct!AZ81+Nov!AZ81+Dic!AZ81</f>
        <v>3</v>
      </c>
      <c r="BI81" s="45">
        <f>+Ene!BA81+Feb!BA81+Mar!BA81+Abr!BA81+May!BA81+Jun!BA81+Jul!BA81+Ago!BA81+Set!BA81+Oct!BA81+Nov!BA81+Dic!BA81</f>
        <v>0</v>
      </c>
      <c r="BJ81" s="45">
        <f>+Ene!BB81+Feb!BB81+Mar!BB81+Abr!BB81+May!BB81+Jun!BB81+Jul!BB81+Ago!BB81+Set!BB81+Oct!BB81+Nov!BB81+Dic!BB81</f>
        <v>1</v>
      </c>
      <c r="BK81" s="45">
        <f>+Ene!BC81+Feb!BC81+Mar!BC81+Abr!BC81+May!BC81+Jun!BC81+Jul!BC81+Ago!BC81+Set!BC81+Oct!BC81+Nov!BC81+Dic!BC81</f>
        <v>0</v>
      </c>
      <c r="BL81" s="45">
        <f>+Ene!BD81+Feb!BD81+Mar!BD81+Abr!BD81+May!BD81+Jun!BD81+Jul!BD81+Ago!BD81+Set!BD81+Oct!BD81+Nov!BD81+Dic!BD81</f>
        <v>2</v>
      </c>
      <c r="BM81" s="45">
        <f>+Ene!BE81+Feb!BE81+Mar!BE81+Abr!BE81+May!BE81+Jun!BE81+Jul!BE81+Ago!BE81+Set!BE81+Oct!BE81+Nov!BE81+Dic!BE81</f>
        <v>0</v>
      </c>
      <c r="BN81" s="45">
        <f>+Ene!BF81+Feb!BF81+Mar!BF81+Abr!BF81+May!BF81+Jun!BF81+Jul!BF81+Ago!BF81+Set!BF81+Oct!BF81+Nov!BF81+Dic!BF81</f>
        <v>1</v>
      </c>
      <c r="BO81" s="45">
        <f>+Ene!BG81+Feb!BG81+Mar!BG81+Abr!BG81+May!BG81+Jun!BG81+Jul!BG81+Ago!BG81+Set!BG81+Oct!BG81+Nov!BG81+Dic!BG81</f>
        <v>4</v>
      </c>
      <c r="BP81" s="32">
        <f t="shared" si="18"/>
        <v>12</v>
      </c>
      <c r="BQ81" s="33">
        <f t="shared" si="25"/>
        <v>5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2">
        <f t="shared" si="26"/>
        <v>0</v>
      </c>
      <c r="BY81" s="33">
        <f t="shared" si="27"/>
        <v>0</v>
      </c>
    </row>
    <row r="82" spans="1:77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21" t="s">
        <v>399</v>
      </c>
      <c r="H82" s="57">
        <v>78</v>
      </c>
      <c r="I82" s="8" t="s">
        <v>427</v>
      </c>
      <c r="J82" s="43">
        <f>+Ene!J82+Feb!J82+Mar!J82+Abr!J82+May!J82+Jun!J82+Jul!J82+Ago!J82+Set!J82+Oct!J82+Nov!J82+Dic!J82</f>
        <v>0</v>
      </c>
      <c r="K82" s="43">
        <f>+Ene!K82+Feb!K82+Mar!K82+Abr!K82+May!K82+Jun!K82+Jul!K82+Ago!K82+Set!K82+Oct!K82+Nov!K82+Dic!K82</f>
        <v>0</v>
      </c>
      <c r="L82" s="43">
        <f>+Ene!L82+Feb!L82+Mar!L82+Abr!L82+May!L82+Jun!L82+Jul!L82+Ago!L82+Set!L82+Oct!L82+Nov!L82+Dic!L82</f>
        <v>0</v>
      </c>
      <c r="M82" s="43">
        <f>+Ene!M82+Feb!M82+Mar!M82+Abr!M82+May!M82+Jun!M82+Jul!M82+Ago!M82+Set!M82+Oct!M82+Nov!M82+Dic!M82</f>
        <v>0</v>
      </c>
      <c r="N82" s="43">
        <f>+Ene!N82+Feb!N82+Mar!N82+Abr!N82+May!N82+Jun!N82+Jul!N82+Ago!N82+Set!N82+Oct!N82+Nov!N82+Dic!N82</f>
        <v>0</v>
      </c>
      <c r="O82" s="43">
        <f>+Ene!O82+Feb!O82+Mar!O82+Abr!O82+May!O82+Jun!O82+Jul!O82+Ago!O82+Set!O82+Oct!O82+Nov!O82+Dic!O82</f>
        <v>0</v>
      </c>
      <c r="P82" s="43">
        <f>+Ene!P82+Feb!P82+Mar!P82+Abr!P82+May!P82+Jun!P82+Jul!P82+Ago!P82+Set!P82+Oct!P82+Nov!P82+Dic!P82</f>
        <v>0</v>
      </c>
      <c r="Q82" s="43">
        <f>+Ene!Q82+Feb!Q82+Mar!Q82+Abr!Q82+May!Q82+Jun!Q82+Jul!Q82+Ago!Q82+Set!Q82+Oct!Q82+Nov!Q82+Dic!Q82</f>
        <v>0</v>
      </c>
      <c r="R82" s="43">
        <f>+Ene!R82+Feb!R82+Mar!R82+Abr!R82+May!R82+Jun!R82+Jul!R82+Ago!R82+Set!R82+Oct!R82+Nov!R82+Dic!R82</f>
        <v>0</v>
      </c>
      <c r="S82" s="43">
        <f>+Ene!S82+Feb!S82+Mar!S82+Abr!S82+May!S82+Jun!S82+Jul!S82+Ago!S82+Set!S82+Oct!S82+Nov!S82+Dic!S82</f>
        <v>0</v>
      </c>
      <c r="T82" s="32">
        <f t="shared" si="19"/>
        <v>0</v>
      </c>
      <c r="U82" s="33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2">
        <f t="shared" si="21"/>
        <v>0</v>
      </c>
      <c r="AG82" s="33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2">
        <f t="shared" si="16"/>
        <v>0</v>
      </c>
      <c r="AS82" s="33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2">
        <f t="shared" si="17"/>
        <v>0</v>
      </c>
      <c r="BE82" s="33">
        <f t="shared" si="24"/>
        <v>0</v>
      </c>
      <c r="BF82" s="45">
        <f>+Ene!AX82+Feb!AX82+Mar!AX82+Abr!AX82+May!AX82+Jun!AX82+Jul!AX82+Ago!AX82+Set!AX82+Oct!AX82+Nov!AX82+Dic!AX82</f>
        <v>0</v>
      </c>
      <c r="BG82" s="45">
        <f>+Ene!AY82+Feb!AY82+Mar!AY82+Abr!AY82+May!AY82+Jun!AY82+Jul!AY82+Ago!AY82+Set!AY82+Oct!AY82+Nov!AY82+Dic!AY82</f>
        <v>0</v>
      </c>
      <c r="BH82" s="45">
        <f>+Ene!AZ82+Feb!AZ82+Mar!AZ82+Abr!AZ82+May!AZ82+Jun!AZ82+Jul!AZ82+Ago!AZ82+Set!AZ82+Oct!AZ82+Nov!AZ82+Dic!AZ82</f>
        <v>0</v>
      </c>
      <c r="BI82" s="45">
        <f>+Ene!BA82+Feb!BA82+Mar!BA82+Abr!BA82+May!BA82+Jun!BA82+Jul!BA82+Ago!BA82+Set!BA82+Oct!BA82+Nov!BA82+Dic!BA82</f>
        <v>0</v>
      </c>
      <c r="BJ82" s="45">
        <f>+Ene!BB82+Feb!BB82+Mar!BB82+Abr!BB82+May!BB82+Jun!BB82+Jul!BB82+Ago!BB82+Set!BB82+Oct!BB82+Nov!BB82+Dic!BB82</f>
        <v>0</v>
      </c>
      <c r="BK82" s="45">
        <f>+Ene!BC82+Feb!BC82+Mar!BC82+Abr!BC82+May!BC82+Jun!BC82+Jul!BC82+Ago!BC82+Set!BC82+Oct!BC82+Nov!BC82+Dic!BC82</f>
        <v>0</v>
      </c>
      <c r="BL82" s="45">
        <f>+Ene!BD82+Feb!BD82+Mar!BD82+Abr!BD82+May!BD82+Jun!BD82+Jul!BD82+Ago!BD82+Set!BD82+Oct!BD82+Nov!BD82+Dic!BD82</f>
        <v>0</v>
      </c>
      <c r="BM82" s="45">
        <f>+Ene!BE82+Feb!BE82+Mar!BE82+Abr!BE82+May!BE82+Jun!BE82+Jul!BE82+Ago!BE82+Set!BE82+Oct!BE82+Nov!BE82+Dic!BE82</f>
        <v>0</v>
      </c>
      <c r="BN82" s="45">
        <f>+Ene!BF82+Feb!BF82+Mar!BF82+Abr!BF82+May!BF82+Jun!BF82+Jul!BF82+Ago!BF82+Set!BF82+Oct!BF82+Nov!BF82+Dic!BF82</f>
        <v>0</v>
      </c>
      <c r="BO82" s="45">
        <f>+Ene!BG82+Feb!BG82+Mar!BG82+Abr!BG82+May!BG82+Jun!BG82+Jul!BG82+Ago!BG82+Set!BG82+Oct!BG82+Nov!BG82+Dic!BG82</f>
        <v>0</v>
      </c>
      <c r="BP82" s="32">
        <f t="shared" si="18"/>
        <v>0</v>
      </c>
      <c r="BQ82" s="33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2">
        <f t="shared" si="26"/>
        <v>0</v>
      </c>
      <c r="BY82" s="33">
        <f t="shared" si="27"/>
        <v>0</v>
      </c>
    </row>
    <row r="83" spans="1:77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21" t="s">
        <v>399</v>
      </c>
      <c r="H83" s="57">
        <v>79</v>
      </c>
      <c r="I83" s="8" t="s">
        <v>551</v>
      </c>
      <c r="J83" s="43">
        <f>+Ene!J83+Feb!J83+Mar!J83+Abr!J83+May!J83+Jun!J83+Jul!J83+Ago!J83+Set!J83+Oct!J83+Nov!J83+Dic!J83</f>
        <v>1</v>
      </c>
      <c r="K83" s="43">
        <f>+Ene!K83+Feb!K83+Mar!K83+Abr!K83+May!K83+Jun!K83+Jul!K83+Ago!K83+Set!K83+Oct!K83+Nov!K83+Dic!K83</f>
        <v>0</v>
      </c>
      <c r="L83" s="43">
        <f>+Ene!L83+Feb!L83+Mar!L83+Abr!L83+May!L83+Jun!L83+Jul!L83+Ago!L83+Set!L83+Oct!L83+Nov!L83+Dic!L83</f>
        <v>0</v>
      </c>
      <c r="M83" s="43">
        <f>+Ene!M83+Feb!M83+Mar!M83+Abr!M83+May!M83+Jun!M83+Jul!M83+Ago!M83+Set!M83+Oct!M83+Nov!M83+Dic!M83</f>
        <v>0</v>
      </c>
      <c r="N83" s="43">
        <f>+Ene!N83+Feb!N83+Mar!N83+Abr!N83+May!N83+Jun!N83+Jul!N83+Ago!N83+Set!N83+Oct!N83+Nov!N83+Dic!N83</f>
        <v>0</v>
      </c>
      <c r="O83" s="43">
        <f>+Ene!O83+Feb!O83+Mar!O83+Abr!O83+May!O83+Jun!O83+Jul!O83+Ago!O83+Set!O83+Oct!O83+Nov!O83+Dic!O83</f>
        <v>0</v>
      </c>
      <c r="P83" s="43">
        <f>+Ene!P83+Feb!P83+Mar!P83+Abr!P83+May!P83+Jun!P83+Jul!P83+Ago!P83+Set!P83+Oct!P83+Nov!P83+Dic!P83</f>
        <v>6</v>
      </c>
      <c r="Q83" s="43">
        <f>+Ene!Q83+Feb!Q83+Mar!Q83+Abr!Q83+May!Q83+Jun!Q83+Jul!Q83+Ago!Q83+Set!Q83+Oct!Q83+Nov!Q83+Dic!Q83</f>
        <v>9</v>
      </c>
      <c r="R83" s="43">
        <f>+Ene!R83+Feb!R83+Mar!R83+Abr!R83+May!R83+Jun!R83+Jul!R83+Ago!R83+Set!R83+Oct!R83+Nov!R83+Dic!R83</f>
        <v>1</v>
      </c>
      <c r="S83" s="43">
        <f>+Ene!S83+Feb!S83+Mar!S83+Abr!S83+May!S83+Jun!S83+Jul!S83+Ago!S83+Set!S83+Oct!S83+Nov!S83+Dic!S83</f>
        <v>1</v>
      </c>
      <c r="T83" s="32">
        <f t="shared" si="19"/>
        <v>8</v>
      </c>
      <c r="U83" s="33">
        <f t="shared" si="20"/>
        <v>10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2">
        <f t="shared" si="21"/>
        <v>0</v>
      </c>
      <c r="AG83" s="33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2">
        <f t="shared" si="16"/>
        <v>0</v>
      </c>
      <c r="AS83" s="33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2">
        <f t="shared" si="17"/>
        <v>0</v>
      </c>
      <c r="BE83" s="33">
        <f t="shared" si="24"/>
        <v>0</v>
      </c>
      <c r="BF83" s="45">
        <f>+Ene!AX83+Feb!AX83+Mar!AX83+Abr!AX83+May!AX83+Jun!AX83+Jul!AX83+Ago!AX83+Set!AX83+Oct!AX83+Nov!AX83+Dic!AX83</f>
        <v>0</v>
      </c>
      <c r="BG83" s="45">
        <f>+Ene!AY83+Feb!AY83+Mar!AY83+Abr!AY83+May!AY83+Jun!AY83+Jul!AY83+Ago!AY83+Set!AY83+Oct!AY83+Nov!AY83+Dic!AY83</f>
        <v>0</v>
      </c>
      <c r="BH83" s="45">
        <f>+Ene!AZ83+Feb!AZ83+Mar!AZ83+Abr!AZ83+May!AZ83+Jun!AZ83+Jul!AZ83+Ago!AZ83+Set!AZ83+Oct!AZ83+Nov!AZ83+Dic!AZ83</f>
        <v>0</v>
      </c>
      <c r="BI83" s="45">
        <f>+Ene!BA83+Feb!BA83+Mar!BA83+Abr!BA83+May!BA83+Jun!BA83+Jul!BA83+Ago!BA83+Set!BA83+Oct!BA83+Nov!BA83+Dic!BA83</f>
        <v>0</v>
      </c>
      <c r="BJ83" s="45">
        <f>+Ene!BB83+Feb!BB83+Mar!BB83+Abr!BB83+May!BB83+Jun!BB83+Jul!BB83+Ago!BB83+Set!BB83+Oct!BB83+Nov!BB83+Dic!BB83</f>
        <v>0</v>
      </c>
      <c r="BK83" s="45">
        <f>+Ene!BC83+Feb!BC83+Mar!BC83+Abr!BC83+May!BC83+Jun!BC83+Jul!BC83+Ago!BC83+Set!BC83+Oct!BC83+Nov!BC83+Dic!BC83</f>
        <v>0</v>
      </c>
      <c r="BL83" s="45">
        <f>+Ene!BD83+Feb!BD83+Mar!BD83+Abr!BD83+May!BD83+Jun!BD83+Jul!BD83+Ago!BD83+Set!BD83+Oct!BD83+Nov!BD83+Dic!BD83</f>
        <v>0</v>
      </c>
      <c r="BM83" s="45">
        <f>+Ene!BE83+Feb!BE83+Mar!BE83+Abr!BE83+May!BE83+Jun!BE83+Jul!BE83+Ago!BE83+Set!BE83+Oct!BE83+Nov!BE83+Dic!BE83</f>
        <v>0</v>
      </c>
      <c r="BN83" s="45">
        <f>+Ene!BF83+Feb!BF83+Mar!BF83+Abr!BF83+May!BF83+Jun!BF83+Jul!BF83+Ago!BF83+Set!BF83+Oct!BF83+Nov!BF83+Dic!BF83</f>
        <v>0</v>
      </c>
      <c r="BO83" s="45">
        <f>+Ene!BG83+Feb!BG83+Mar!BG83+Abr!BG83+May!BG83+Jun!BG83+Jul!BG83+Ago!BG83+Set!BG83+Oct!BG83+Nov!BG83+Dic!BG83</f>
        <v>0</v>
      </c>
      <c r="BP83" s="32">
        <f t="shared" si="18"/>
        <v>0</v>
      </c>
      <c r="BQ83" s="33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2">
        <f t="shared" si="26"/>
        <v>0</v>
      </c>
      <c r="BY83" s="33">
        <f t="shared" si="27"/>
        <v>0</v>
      </c>
    </row>
    <row r="84" spans="1:77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21" t="s">
        <v>404</v>
      </c>
      <c r="H84" s="57">
        <v>80</v>
      </c>
      <c r="I84" s="8" t="s">
        <v>209</v>
      </c>
      <c r="J84" s="43">
        <f>+Ene!J84+Feb!J84+Mar!J84+Abr!J84+May!J84+Jun!J84+Jul!J84+Ago!J84+Set!J84+Oct!J84+Nov!J84+Dic!J84</f>
        <v>1</v>
      </c>
      <c r="K84" s="43">
        <f>+Ene!K84+Feb!K84+Mar!K84+Abr!K84+May!K84+Jun!K84+Jul!K84+Ago!K84+Set!K84+Oct!K84+Nov!K84+Dic!K84</f>
        <v>0</v>
      </c>
      <c r="L84" s="43">
        <f>+Ene!L84+Feb!L84+Mar!L84+Abr!L84+May!L84+Jun!L84+Jul!L84+Ago!L84+Set!L84+Oct!L84+Nov!L84+Dic!L84</f>
        <v>0</v>
      </c>
      <c r="M84" s="43">
        <f>+Ene!M84+Feb!M84+Mar!M84+Abr!M84+May!M84+Jun!M84+Jul!M84+Ago!M84+Set!M84+Oct!M84+Nov!M84+Dic!M84</f>
        <v>0</v>
      </c>
      <c r="N84" s="43">
        <f>+Ene!N84+Feb!N84+Mar!N84+Abr!N84+May!N84+Jun!N84+Jul!N84+Ago!N84+Set!N84+Oct!N84+Nov!N84+Dic!N84</f>
        <v>1</v>
      </c>
      <c r="O84" s="43">
        <f>+Ene!O84+Feb!O84+Mar!O84+Abr!O84+May!O84+Jun!O84+Jul!O84+Ago!O84+Set!O84+Oct!O84+Nov!O84+Dic!O84</f>
        <v>7</v>
      </c>
      <c r="P84" s="43">
        <f>+Ene!P84+Feb!P84+Mar!P84+Abr!P84+May!P84+Jun!P84+Jul!P84+Ago!P84+Set!P84+Oct!P84+Nov!P84+Dic!P84</f>
        <v>17</v>
      </c>
      <c r="Q84" s="43">
        <f>+Ene!Q84+Feb!Q84+Mar!Q84+Abr!Q84+May!Q84+Jun!Q84+Jul!Q84+Ago!Q84+Set!Q84+Oct!Q84+Nov!Q84+Dic!Q84</f>
        <v>30</v>
      </c>
      <c r="R84" s="43">
        <f>+Ene!R84+Feb!R84+Mar!R84+Abr!R84+May!R84+Jun!R84+Jul!R84+Ago!R84+Set!R84+Oct!R84+Nov!R84+Dic!R84</f>
        <v>9</v>
      </c>
      <c r="S84" s="43">
        <f>+Ene!S84+Feb!S84+Mar!S84+Abr!S84+May!S84+Jun!S84+Jul!S84+Ago!S84+Set!S84+Oct!S84+Nov!S84+Dic!S84</f>
        <v>4</v>
      </c>
      <c r="T84" s="32">
        <f t="shared" si="19"/>
        <v>28</v>
      </c>
      <c r="U84" s="33">
        <f t="shared" si="20"/>
        <v>41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2">
        <f t="shared" si="21"/>
        <v>0</v>
      </c>
      <c r="AG84" s="33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2">
        <f t="shared" si="16"/>
        <v>0</v>
      </c>
      <c r="AS84" s="33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2">
        <f t="shared" si="17"/>
        <v>0</v>
      </c>
      <c r="BE84" s="33">
        <f t="shared" si="24"/>
        <v>0</v>
      </c>
      <c r="BF84" s="45">
        <f>+Ene!AX84+Feb!AX84+Mar!AX84+Abr!AX84+May!AX84+Jun!AX84+Jul!AX84+Ago!AX84+Set!AX84+Oct!AX84+Nov!AX84+Dic!AX84</f>
        <v>0</v>
      </c>
      <c r="BG84" s="45">
        <f>+Ene!AY84+Feb!AY84+Mar!AY84+Abr!AY84+May!AY84+Jun!AY84+Jul!AY84+Ago!AY84+Set!AY84+Oct!AY84+Nov!AY84+Dic!AY84</f>
        <v>0</v>
      </c>
      <c r="BH84" s="45">
        <f>+Ene!AZ84+Feb!AZ84+Mar!AZ84+Abr!AZ84+May!AZ84+Jun!AZ84+Jul!AZ84+Ago!AZ84+Set!AZ84+Oct!AZ84+Nov!AZ84+Dic!AZ84</f>
        <v>0</v>
      </c>
      <c r="BI84" s="45">
        <f>+Ene!BA84+Feb!BA84+Mar!BA84+Abr!BA84+May!BA84+Jun!BA84+Jul!BA84+Ago!BA84+Set!BA84+Oct!BA84+Nov!BA84+Dic!BA84</f>
        <v>0</v>
      </c>
      <c r="BJ84" s="45">
        <f>+Ene!BB84+Feb!BB84+Mar!BB84+Abr!BB84+May!BB84+Jun!BB84+Jul!BB84+Ago!BB84+Set!BB84+Oct!BB84+Nov!BB84+Dic!BB84</f>
        <v>0</v>
      </c>
      <c r="BK84" s="45">
        <f>+Ene!BC84+Feb!BC84+Mar!BC84+Abr!BC84+May!BC84+Jun!BC84+Jul!BC84+Ago!BC84+Set!BC84+Oct!BC84+Nov!BC84+Dic!BC84</f>
        <v>0</v>
      </c>
      <c r="BL84" s="45">
        <f>+Ene!BD84+Feb!BD84+Mar!BD84+Abr!BD84+May!BD84+Jun!BD84+Jul!BD84+Ago!BD84+Set!BD84+Oct!BD84+Nov!BD84+Dic!BD84</f>
        <v>0</v>
      </c>
      <c r="BM84" s="45">
        <f>+Ene!BE84+Feb!BE84+Mar!BE84+Abr!BE84+May!BE84+Jun!BE84+Jul!BE84+Ago!BE84+Set!BE84+Oct!BE84+Nov!BE84+Dic!BE84</f>
        <v>0</v>
      </c>
      <c r="BN84" s="45">
        <f>+Ene!BF84+Feb!BF84+Mar!BF84+Abr!BF84+May!BF84+Jun!BF84+Jul!BF84+Ago!BF84+Set!BF84+Oct!BF84+Nov!BF84+Dic!BF84</f>
        <v>0</v>
      </c>
      <c r="BO84" s="45">
        <f>+Ene!BG84+Feb!BG84+Mar!BG84+Abr!BG84+May!BG84+Jun!BG84+Jul!BG84+Ago!BG84+Set!BG84+Oct!BG84+Nov!BG84+Dic!BG84</f>
        <v>0</v>
      </c>
      <c r="BP84" s="32">
        <f t="shared" si="18"/>
        <v>0</v>
      </c>
      <c r="BQ84" s="33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2">
        <f t="shared" si="26"/>
        <v>0</v>
      </c>
      <c r="BY84" s="33">
        <f t="shared" si="27"/>
        <v>0</v>
      </c>
    </row>
    <row r="85" spans="1:77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21" t="s">
        <v>399</v>
      </c>
      <c r="H85" s="57">
        <v>81</v>
      </c>
      <c r="I85" s="8" t="s">
        <v>210</v>
      </c>
      <c r="J85" s="43">
        <f>+Ene!J85+Feb!J85+Mar!J85+Abr!J85+May!J85+Jun!J85+Jul!J85+Ago!J85+Set!J85+Oct!J85+Nov!J85+Dic!J85</f>
        <v>0</v>
      </c>
      <c r="K85" s="43">
        <f>+Ene!K85+Feb!K85+Mar!K85+Abr!K85+May!K85+Jun!K85+Jul!K85+Ago!K85+Set!K85+Oct!K85+Nov!K85+Dic!K85</f>
        <v>0</v>
      </c>
      <c r="L85" s="43">
        <f>+Ene!L85+Feb!L85+Mar!L85+Abr!L85+May!L85+Jun!L85+Jul!L85+Ago!L85+Set!L85+Oct!L85+Nov!L85+Dic!L85</f>
        <v>0</v>
      </c>
      <c r="M85" s="43">
        <f>+Ene!M85+Feb!M85+Mar!M85+Abr!M85+May!M85+Jun!M85+Jul!M85+Ago!M85+Set!M85+Oct!M85+Nov!M85+Dic!M85</f>
        <v>0</v>
      </c>
      <c r="N85" s="43">
        <f>+Ene!N85+Feb!N85+Mar!N85+Abr!N85+May!N85+Jun!N85+Jul!N85+Ago!N85+Set!N85+Oct!N85+Nov!N85+Dic!N85</f>
        <v>0</v>
      </c>
      <c r="O85" s="43">
        <f>+Ene!O85+Feb!O85+Mar!O85+Abr!O85+May!O85+Jun!O85+Jul!O85+Ago!O85+Set!O85+Oct!O85+Nov!O85+Dic!O85</f>
        <v>0</v>
      </c>
      <c r="P85" s="43">
        <f>+Ene!P85+Feb!P85+Mar!P85+Abr!P85+May!P85+Jun!P85+Jul!P85+Ago!P85+Set!P85+Oct!P85+Nov!P85+Dic!P85</f>
        <v>0</v>
      </c>
      <c r="Q85" s="43">
        <f>+Ene!Q85+Feb!Q85+Mar!Q85+Abr!Q85+May!Q85+Jun!Q85+Jul!Q85+Ago!Q85+Set!Q85+Oct!Q85+Nov!Q85+Dic!Q85</f>
        <v>0</v>
      </c>
      <c r="R85" s="43">
        <f>+Ene!R85+Feb!R85+Mar!R85+Abr!R85+May!R85+Jun!R85+Jul!R85+Ago!R85+Set!R85+Oct!R85+Nov!R85+Dic!R85</f>
        <v>0</v>
      </c>
      <c r="S85" s="43">
        <f>+Ene!S85+Feb!S85+Mar!S85+Abr!S85+May!S85+Jun!S85+Jul!S85+Ago!S85+Set!S85+Oct!S85+Nov!S85+Dic!S85</f>
        <v>0</v>
      </c>
      <c r="T85" s="32">
        <f t="shared" si="19"/>
        <v>0</v>
      </c>
      <c r="U85" s="33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2">
        <f t="shared" si="21"/>
        <v>0</v>
      </c>
      <c r="AG85" s="33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2">
        <f t="shared" si="16"/>
        <v>0</v>
      </c>
      <c r="AS85" s="33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2">
        <f t="shared" si="17"/>
        <v>0</v>
      </c>
      <c r="BE85" s="33">
        <f t="shared" si="24"/>
        <v>0</v>
      </c>
      <c r="BF85" s="45">
        <f>+Ene!AX85+Feb!AX85+Mar!AX85+Abr!AX85+May!AX85+Jun!AX85+Jul!AX85+Ago!AX85+Set!AX85+Oct!AX85+Nov!AX85+Dic!AX85</f>
        <v>0</v>
      </c>
      <c r="BG85" s="45">
        <f>+Ene!AY85+Feb!AY85+Mar!AY85+Abr!AY85+May!AY85+Jun!AY85+Jul!AY85+Ago!AY85+Set!AY85+Oct!AY85+Nov!AY85+Dic!AY85</f>
        <v>0</v>
      </c>
      <c r="BH85" s="45">
        <f>+Ene!AZ85+Feb!AZ85+Mar!AZ85+Abr!AZ85+May!AZ85+Jun!AZ85+Jul!AZ85+Ago!AZ85+Set!AZ85+Oct!AZ85+Nov!AZ85+Dic!AZ85</f>
        <v>0</v>
      </c>
      <c r="BI85" s="45">
        <f>+Ene!BA85+Feb!BA85+Mar!BA85+Abr!BA85+May!BA85+Jun!BA85+Jul!BA85+Ago!BA85+Set!BA85+Oct!BA85+Nov!BA85+Dic!BA85</f>
        <v>0</v>
      </c>
      <c r="BJ85" s="45">
        <f>+Ene!BB85+Feb!BB85+Mar!BB85+Abr!BB85+May!BB85+Jun!BB85+Jul!BB85+Ago!BB85+Set!BB85+Oct!BB85+Nov!BB85+Dic!BB85</f>
        <v>0</v>
      </c>
      <c r="BK85" s="45">
        <f>+Ene!BC85+Feb!BC85+Mar!BC85+Abr!BC85+May!BC85+Jun!BC85+Jul!BC85+Ago!BC85+Set!BC85+Oct!BC85+Nov!BC85+Dic!BC85</f>
        <v>0</v>
      </c>
      <c r="BL85" s="45">
        <f>+Ene!BD85+Feb!BD85+Mar!BD85+Abr!BD85+May!BD85+Jun!BD85+Jul!BD85+Ago!BD85+Set!BD85+Oct!BD85+Nov!BD85+Dic!BD85</f>
        <v>0</v>
      </c>
      <c r="BM85" s="45">
        <f>+Ene!BE85+Feb!BE85+Mar!BE85+Abr!BE85+May!BE85+Jun!BE85+Jul!BE85+Ago!BE85+Set!BE85+Oct!BE85+Nov!BE85+Dic!BE85</f>
        <v>0</v>
      </c>
      <c r="BN85" s="45">
        <f>+Ene!BF85+Feb!BF85+Mar!BF85+Abr!BF85+May!BF85+Jun!BF85+Jul!BF85+Ago!BF85+Set!BF85+Oct!BF85+Nov!BF85+Dic!BF85</f>
        <v>0</v>
      </c>
      <c r="BO85" s="45">
        <f>+Ene!BG85+Feb!BG85+Mar!BG85+Abr!BG85+May!BG85+Jun!BG85+Jul!BG85+Ago!BG85+Set!BG85+Oct!BG85+Nov!BG85+Dic!BG85</f>
        <v>0</v>
      </c>
      <c r="BP85" s="32">
        <f t="shared" si="18"/>
        <v>0</v>
      </c>
      <c r="BQ85" s="33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2">
        <f t="shared" si="26"/>
        <v>0</v>
      </c>
      <c r="BY85" s="33">
        <f t="shared" si="27"/>
        <v>0</v>
      </c>
    </row>
    <row r="86" spans="1:77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21" t="s">
        <v>399</v>
      </c>
      <c r="H86" s="57">
        <v>82</v>
      </c>
      <c r="I86" s="8" t="s">
        <v>211</v>
      </c>
      <c r="J86" s="43">
        <f>+Ene!J86+Feb!J86+Mar!J86+Abr!J86+May!J86+Jun!J86+Jul!J86+Ago!J86+Set!J86+Oct!J86+Nov!J86+Dic!J86</f>
        <v>0</v>
      </c>
      <c r="K86" s="43">
        <f>+Ene!K86+Feb!K86+Mar!K86+Abr!K86+May!K86+Jun!K86+Jul!K86+Ago!K86+Set!K86+Oct!K86+Nov!K86+Dic!K86</f>
        <v>0</v>
      </c>
      <c r="L86" s="43">
        <f>+Ene!L86+Feb!L86+Mar!L86+Abr!L86+May!L86+Jun!L86+Jul!L86+Ago!L86+Set!L86+Oct!L86+Nov!L86+Dic!L86</f>
        <v>0</v>
      </c>
      <c r="M86" s="43">
        <f>+Ene!M86+Feb!M86+Mar!M86+Abr!M86+May!M86+Jun!M86+Jul!M86+Ago!M86+Set!M86+Oct!M86+Nov!M86+Dic!M86</f>
        <v>0</v>
      </c>
      <c r="N86" s="43">
        <f>+Ene!N86+Feb!N86+Mar!N86+Abr!N86+May!N86+Jun!N86+Jul!N86+Ago!N86+Set!N86+Oct!N86+Nov!N86+Dic!N86</f>
        <v>2</v>
      </c>
      <c r="O86" s="43">
        <f>+Ene!O86+Feb!O86+Mar!O86+Abr!O86+May!O86+Jun!O86+Jul!O86+Ago!O86+Set!O86+Oct!O86+Nov!O86+Dic!O86</f>
        <v>3</v>
      </c>
      <c r="P86" s="43">
        <f>+Ene!P86+Feb!P86+Mar!P86+Abr!P86+May!P86+Jun!P86+Jul!P86+Ago!P86+Set!P86+Oct!P86+Nov!P86+Dic!P86</f>
        <v>5</v>
      </c>
      <c r="Q86" s="43">
        <f>+Ene!Q86+Feb!Q86+Mar!Q86+Abr!Q86+May!Q86+Jun!Q86+Jul!Q86+Ago!Q86+Set!Q86+Oct!Q86+Nov!Q86+Dic!Q86</f>
        <v>6</v>
      </c>
      <c r="R86" s="43">
        <f>+Ene!R86+Feb!R86+Mar!R86+Abr!R86+May!R86+Jun!R86+Jul!R86+Ago!R86+Set!R86+Oct!R86+Nov!R86+Dic!R86</f>
        <v>3</v>
      </c>
      <c r="S86" s="43">
        <f>+Ene!S86+Feb!S86+Mar!S86+Abr!S86+May!S86+Jun!S86+Jul!S86+Ago!S86+Set!S86+Oct!S86+Nov!S86+Dic!S86</f>
        <v>0</v>
      </c>
      <c r="T86" s="32">
        <f t="shared" si="19"/>
        <v>10</v>
      </c>
      <c r="U86" s="33">
        <f t="shared" si="20"/>
        <v>9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2">
        <f t="shared" si="21"/>
        <v>0</v>
      </c>
      <c r="AG86" s="33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2">
        <f t="shared" si="16"/>
        <v>0</v>
      </c>
      <c r="AS86" s="33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2">
        <f t="shared" si="17"/>
        <v>0</v>
      </c>
      <c r="BE86" s="33">
        <f t="shared" si="24"/>
        <v>0</v>
      </c>
      <c r="BF86" s="45">
        <f>+Ene!AX86+Feb!AX86+Mar!AX86+Abr!AX86+May!AX86+Jun!AX86+Jul!AX86+Ago!AX86+Set!AX86+Oct!AX86+Nov!AX86+Dic!AX86</f>
        <v>0</v>
      </c>
      <c r="BG86" s="45">
        <f>+Ene!AY86+Feb!AY86+Mar!AY86+Abr!AY86+May!AY86+Jun!AY86+Jul!AY86+Ago!AY86+Set!AY86+Oct!AY86+Nov!AY86+Dic!AY86</f>
        <v>0</v>
      </c>
      <c r="BH86" s="45">
        <f>+Ene!AZ86+Feb!AZ86+Mar!AZ86+Abr!AZ86+May!AZ86+Jun!AZ86+Jul!AZ86+Ago!AZ86+Set!AZ86+Oct!AZ86+Nov!AZ86+Dic!AZ86</f>
        <v>0</v>
      </c>
      <c r="BI86" s="45">
        <f>+Ene!BA86+Feb!BA86+Mar!BA86+Abr!BA86+May!BA86+Jun!BA86+Jul!BA86+Ago!BA86+Set!BA86+Oct!BA86+Nov!BA86+Dic!BA86</f>
        <v>0</v>
      </c>
      <c r="BJ86" s="45">
        <f>+Ene!BB86+Feb!BB86+Mar!BB86+Abr!BB86+May!BB86+Jun!BB86+Jul!BB86+Ago!BB86+Set!BB86+Oct!BB86+Nov!BB86+Dic!BB86</f>
        <v>0</v>
      </c>
      <c r="BK86" s="45">
        <f>+Ene!BC86+Feb!BC86+Mar!BC86+Abr!BC86+May!BC86+Jun!BC86+Jul!BC86+Ago!BC86+Set!BC86+Oct!BC86+Nov!BC86+Dic!BC86</f>
        <v>0</v>
      </c>
      <c r="BL86" s="45">
        <f>+Ene!BD86+Feb!BD86+Mar!BD86+Abr!BD86+May!BD86+Jun!BD86+Jul!BD86+Ago!BD86+Set!BD86+Oct!BD86+Nov!BD86+Dic!BD86</f>
        <v>0</v>
      </c>
      <c r="BM86" s="45">
        <f>+Ene!BE86+Feb!BE86+Mar!BE86+Abr!BE86+May!BE86+Jun!BE86+Jul!BE86+Ago!BE86+Set!BE86+Oct!BE86+Nov!BE86+Dic!BE86</f>
        <v>0</v>
      </c>
      <c r="BN86" s="45">
        <f>+Ene!BF86+Feb!BF86+Mar!BF86+Abr!BF86+May!BF86+Jun!BF86+Jul!BF86+Ago!BF86+Set!BF86+Oct!BF86+Nov!BF86+Dic!BF86</f>
        <v>0</v>
      </c>
      <c r="BO86" s="45">
        <f>+Ene!BG86+Feb!BG86+Mar!BG86+Abr!BG86+May!BG86+Jun!BG86+Jul!BG86+Ago!BG86+Set!BG86+Oct!BG86+Nov!BG86+Dic!BG86</f>
        <v>0</v>
      </c>
      <c r="BP86" s="32">
        <f t="shared" si="18"/>
        <v>0</v>
      </c>
      <c r="BQ86" s="33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2">
        <f t="shared" si="26"/>
        <v>0</v>
      </c>
      <c r="BY86" s="33">
        <f t="shared" si="27"/>
        <v>0</v>
      </c>
    </row>
    <row r="87" spans="1:77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21" t="s">
        <v>399</v>
      </c>
      <c r="H87" s="57">
        <v>83</v>
      </c>
      <c r="I87" s="8" t="s">
        <v>212</v>
      </c>
      <c r="J87" s="43">
        <f>+Ene!J87+Feb!J87+Mar!J87+Abr!J87+May!J87+Jun!J87+Jul!J87+Ago!J87+Set!J87+Oct!J87+Nov!J87+Dic!J87</f>
        <v>0</v>
      </c>
      <c r="K87" s="43">
        <f>+Ene!K87+Feb!K87+Mar!K87+Abr!K87+May!K87+Jun!K87+Jul!K87+Ago!K87+Set!K87+Oct!K87+Nov!K87+Dic!K87</f>
        <v>0</v>
      </c>
      <c r="L87" s="43">
        <f>+Ene!L87+Feb!L87+Mar!L87+Abr!L87+May!L87+Jun!L87+Jul!L87+Ago!L87+Set!L87+Oct!L87+Nov!L87+Dic!L87</f>
        <v>0</v>
      </c>
      <c r="M87" s="43">
        <f>+Ene!M87+Feb!M87+Mar!M87+Abr!M87+May!M87+Jun!M87+Jul!M87+Ago!M87+Set!M87+Oct!M87+Nov!M87+Dic!M87</f>
        <v>1</v>
      </c>
      <c r="N87" s="43">
        <f>+Ene!N87+Feb!N87+Mar!N87+Abr!N87+May!N87+Jun!N87+Jul!N87+Ago!N87+Set!N87+Oct!N87+Nov!N87+Dic!N87</f>
        <v>0</v>
      </c>
      <c r="O87" s="43">
        <f>+Ene!O87+Feb!O87+Mar!O87+Abr!O87+May!O87+Jun!O87+Jul!O87+Ago!O87+Set!O87+Oct!O87+Nov!O87+Dic!O87</f>
        <v>1</v>
      </c>
      <c r="P87" s="43">
        <f>+Ene!P87+Feb!P87+Mar!P87+Abr!P87+May!P87+Jun!P87+Jul!P87+Ago!P87+Set!P87+Oct!P87+Nov!P87+Dic!P87</f>
        <v>3</v>
      </c>
      <c r="Q87" s="43">
        <f>+Ene!Q87+Feb!Q87+Mar!Q87+Abr!Q87+May!Q87+Jun!Q87+Jul!Q87+Ago!Q87+Set!Q87+Oct!Q87+Nov!Q87+Dic!Q87</f>
        <v>1</v>
      </c>
      <c r="R87" s="43">
        <f>+Ene!R87+Feb!R87+Mar!R87+Abr!R87+May!R87+Jun!R87+Jul!R87+Ago!R87+Set!R87+Oct!R87+Nov!R87+Dic!R87</f>
        <v>2</v>
      </c>
      <c r="S87" s="43">
        <f>+Ene!S87+Feb!S87+Mar!S87+Abr!S87+May!S87+Jun!S87+Jul!S87+Ago!S87+Set!S87+Oct!S87+Nov!S87+Dic!S87</f>
        <v>0</v>
      </c>
      <c r="T87" s="32">
        <f t="shared" si="19"/>
        <v>5</v>
      </c>
      <c r="U87" s="33">
        <f t="shared" si="20"/>
        <v>3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2">
        <f t="shared" si="21"/>
        <v>0</v>
      </c>
      <c r="AG87" s="33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2">
        <f t="shared" si="16"/>
        <v>0</v>
      </c>
      <c r="AS87" s="33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2">
        <f t="shared" si="17"/>
        <v>0</v>
      </c>
      <c r="BE87" s="33">
        <f t="shared" si="24"/>
        <v>0</v>
      </c>
      <c r="BF87" s="45">
        <f>+Ene!AX87+Feb!AX87+Mar!AX87+Abr!AX87+May!AX87+Jun!AX87+Jul!AX87+Ago!AX87+Set!AX87+Oct!AX87+Nov!AX87+Dic!AX87</f>
        <v>0</v>
      </c>
      <c r="BG87" s="45">
        <f>+Ene!AY87+Feb!AY87+Mar!AY87+Abr!AY87+May!AY87+Jun!AY87+Jul!AY87+Ago!AY87+Set!AY87+Oct!AY87+Nov!AY87+Dic!AY87</f>
        <v>0</v>
      </c>
      <c r="BH87" s="45">
        <f>+Ene!AZ87+Feb!AZ87+Mar!AZ87+Abr!AZ87+May!AZ87+Jun!AZ87+Jul!AZ87+Ago!AZ87+Set!AZ87+Oct!AZ87+Nov!AZ87+Dic!AZ87</f>
        <v>0</v>
      </c>
      <c r="BI87" s="45">
        <f>+Ene!BA87+Feb!BA87+Mar!BA87+Abr!BA87+May!BA87+Jun!BA87+Jul!BA87+Ago!BA87+Set!BA87+Oct!BA87+Nov!BA87+Dic!BA87</f>
        <v>0</v>
      </c>
      <c r="BJ87" s="45">
        <f>+Ene!BB87+Feb!BB87+Mar!BB87+Abr!BB87+May!BB87+Jun!BB87+Jul!BB87+Ago!BB87+Set!BB87+Oct!BB87+Nov!BB87+Dic!BB87</f>
        <v>0</v>
      </c>
      <c r="BK87" s="45">
        <f>+Ene!BC87+Feb!BC87+Mar!BC87+Abr!BC87+May!BC87+Jun!BC87+Jul!BC87+Ago!BC87+Set!BC87+Oct!BC87+Nov!BC87+Dic!BC87</f>
        <v>0</v>
      </c>
      <c r="BL87" s="45">
        <f>+Ene!BD87+Feb!BD87+Mar!BD87+Abr!BD87+May!BD87+Jun!BD87+Jul!BD87+Ago!BD87+Set!BD87+Oct!BD87+Nov!BD87+Dic!BD87</f>
        <v>0</v>
      </c>
      <c r="BM87" s="45">
        <f>+Ene!BE87+Feb!BE87+Mar!BE87+Abr!BE87+May!BE87+Jun!BE87+Jul!BE87+Ago!BE87+Set!BE87+Oct!BE87+Nov!BE87+Dic!BE87</f>
        <v>0</v>
      </c>
      <c r="BN87" s="45">
        <f>+Ene!BF87+Feb!BF87+Mar!BF87+Abr!BF87+May!BF87+Jun!BF87+Jul!BF87+Ago!BF87+Set!BF87+Oct!BF87+Nov!BF87+Dic!BF87</f>
        <v>0</v>
      </c>
      <c r="BO87" s="45">
        <f>+Ene!BG87+Feb!BG87+Mar!BG87+Abr!BG87+May!BG87+Jun!BG87+Jul!BG87+Ago!BG87+Set!BG87+Oct!BG87+Nov!BG87+Dic!BG87</f>
        <v>0</v>
      </c>
      <c r="BP87" s="32">
        <f t="shared" si="18"/>
        <v>0</v>
      </c>
      <c r="BQ87" s="33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2">
        <f t="shared" si="26"/>
        <v>0</v>
      </c>
      <c r="BY87" s="33">
        <f t="shared" si="27"/>
        <v>0</v>
      </c>
    </row>
    <row r="88" spans="1:77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21" t="s">
        <v>399</v>
      </c>
      <c r="H88" s="57">
        <v>84</v>
      </c>
      <c r="I88" s="8" t="s">
        <v>213</v>
      </c>
      <c r="J88" s="43">
        <f>+Ene!J88+Feb!J88+Mar!J88+Abr!J88+May!J88+Jun!J88+Jul!J88+Ago!J88+Set!J88+Oct!J88+Nov!J88+Dic!J88</f>
        <v>0</v>
      </c>
      <c r="K88" s="43">
        <f>+Ene!K88+Feb!K88+Mar!K88+Abr!K88+May!K88+Jun!K88+Jul!K88+Ago!K88+Set!K88+Oct!K88+Nov!K88+Dic!K88</f>
        <v>0</v>
      </c>
      <c r="L88" s="43">
        <f>+Ene!L88+Feb!L88+Mar!L88+Abr!L88+May!L88+Jun!L88+Jul!L88+Ago!L88+Set!L88+Oct!L88+Nov!L88+Dic!L88</f>
        <v>0</v>
      </c>
      <c r="M88" s="43">
        <f>+Ene!M88+Feb!M88+Mar!M88+Abr!M88+May!M88+Jun!M88+Jul!M88+Ago!M88+Set!M88+Oct!M88+Nov!M88+Dic!M88</f>
        <v>0</v>
      </c>
      <c r="N88" s="43">
        <f>+Ene!N88+Feb!N88+Mar!N88+Abr!N88+May!N88+Jun!N88+Jul!N88+Ago!N88+Set!N88+Oct!N88+Nov!N88+Dic!N88</f>
        <v>0</v>
      </c>
      <c r="O88" s="43">
        <f>+Ene!O88+Feb!O88+Mar!O88+Abr!O88+May!O88+Jun!O88+Jul!O88+Ago!O88+Set!O88+Oct!O88+Nov!O88+Dic!O88</f>
        <v>0</v>
      </c>
      <c r="P88" s="43">
        <f>+Ene!P88+Feb!P88+Mar!P88+Abr!P88+May!P88+Jun!P88+Jul!P88+Ago!P88+Set!P88+Oct!P88+Nov!P88+Dic!P88</f>
        <v>0</v>
      </c>
      <c r="Q88" s="43">
        <f>+Ene!Q88+Feb!Q88+Mar!Q88+Abr!Q88+May!Q88+Jun!Q88+Jul!Q88+Ago!Q88+Set!Q88+Oct!Q88+Nov!Q88+Dic!Q88</f>
        <v>0</v>
      </c>
      <c r="R88" s="43">
        <f>+Ene!R88+Feb!R88+Mar!R88+Abr!R88+May!R88+Jun!R88+Jul!R88+Ago!R88+Set!R88+Oct!R88+Nov!R88+Dic!R88</f>
        <v>0</v>
      </c>
      <c r="S88" s="43">
        <f>+Ene!S88+Feb!S88+Mar!S88+Abr!S88+May!S88+Jun!S88+Jul!S88+Ago!S88+Set!S88+Oct!S88+Nov!S88+Dic!S88</f>
        <v>0</v>
      </c>
      <c r="T88" s="32">
        <f t="shared" si="19"/>
        <v>0</v>
      </c>
      <c r="U88" s="33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2">
        <f t="shared" si="21"/>
        <v>0</v>
      </c>
      <c r="AG88" s="33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2">
        <f t="shared" si="16"/>
        <v>0</v>
      </c>
      <c r="AS88" s="33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2">
        <f t="shared" si="17"/>
        <v>0</v>
      </c>
      <c r="BE88" s="33">
        <f t="shared" si="24"/>
        <v>0</v>
      </c>
      <c r="BF88" s="45">
        <f>+Ene!AX88+Feb!AX88+Mar!AX88+Abr!AX88+May!AX88+Jun!AX88+Jul!AX88+Ago!AX88+Set!AX88+Oct!AX88+Nov!AX88+Dic!AX88</f>
        <v>0</v>
      </c>
      <c r="BG88" s="45">
        <f>+Ene!AY88+Feb!AY88+Mar!AY88+Abr!AY88+May!AY88+Jun!AY88+Jul!AY88+Ago!AY88+Set!AY88+Oct!AY88+Nov!AY88+Dic!AY88</f>
        <v>0</v>
      </c>
      <c r="BH88" s="45">
        <f>+Ene!AZ88+Feb!AZ88+Mar!AZ88+Abr!AZ88+May!AZ88+Jun!AZ88+Jul!AZ88+Ago!AZ88+Set!AZ88+Oct!AZ88+Nov!AZ88+Dic!AZ88</f>
        <v>0</v>
      </c>
      <c r="BI88" s="45">
        <f>+Ene!BA88+Feb!BA88+Mar!BA88+Abr!BA88+May!BA88+Jun!BA88+Jul!BA88+Ago!BA88+Set!BA88+Oct!BA88+Nov!BA88+Dic!BA88</f>
        <v>0</v>
      </c>
      <c r="BJ88" s="45">
        <f>+Ene!BB88+Feb!BB88+Mar!BB88+Abr!BB88+May!BB88+Jun!BB88+Jul!BB88+Ago!BB88+Set!BB88+Oct!BB88+Nov!BB88+Dic!BB88</f>
        <v>0</v>
      </c>
      <c r="BK88" s="45">
        <f>+Ene!BC88+Feb!BC88+Mar!BC88+Abr!BC88+May!BC88+Jun!BC88+Jul!BC88+Ago!BC88+Set!BC88+Oct!BC88+Nov!BC88+Dic!BC88</f>
        <v>0</v>
      </c>
      <c r="BL88" s="45">
        <f>+Ene!BD88+Feb!BD88+Mar!BD88+Abr!BD88+May!BD88+Jun!BD88+Jul!BD88+Ago!BD88+Set!BD88+Oct!BD88+Nov!BD88+Dic!BD88</f>
        <v>0</v>
      </c>
      <c r="BM88" s="45">
        <f>+Ene!BE88+Feb!BE88+Mar!BE88+Abr!BE88+May!BE88+Jun!BE88+Jul!BE88+Ago!BE88+Set!BE88+Oct!BE88+Nov!BE88+Dic!BE88</f>
        <v>0</v>
      </c>
      <c r="BN88" s="45">
        <f>+Ene!BF88+Feb!BF88+Mar!BF88+Abr!BF88+May!BF88+Jun!BF88+Jul!BF88+Ago!BF88+Set!BF88+Oct!BF88+Nov!BF88+Dic!BF88</f>
        <v>0</v>
      </c>
      <c r="BO88" s="45">
        <f>+Ene!BG88+Feb!BG88+Mar!BG88+Abr!BG88+May!BG88+Jun!BG88+Jul!BG88+Ago!BG88+Set!BG88+Oct!BG88+Nov!BG88+Dic!BG88</f>
        <v>0</v>
      </c>
      <c r="BP88" s="32">
        <f t="shared" si="18"/>
        <v>0</v>
      </c>
      <c r="BQ88" s="33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2">
        <f t="shared" si="26"/>
        <v>0</v>
      </c>
      <c r="BY88" s="33">
        <f t="shared" si="27"/>
        <v>0</v>
      </c>
    </row>
    <row r="89" spans="1:77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21" t="s">
        <v>399</v>
      </c>
      <c r="H89" s="57">
        <v>85</v>
      </c>
      <c r="I89" s="8" t="s">
        <v>215</v>
      </c>
      <c r="J89" s="43">
        <f>+Ene!J89+Feb!J89+Mar!J89+Abr!J89+May!J89+Jun!J89+Jul!J89+Ago!J89+Set!J89+Oct!J89+Nov!J89+Dic!J89</f>
        <v>0</v>
      </c>
      <c r="K89" s="43">
        <f>+Ene!K89+Feb!K89+Mar!K89+Abr!K89+May!K89+Jun!K89+Jul!K89+Ago!K89+Set!K89+Oct!K89+Nov!K89+Dic!K89</f>
        <v>0</v>
      </c>
      <c r="L89" s="43">
        <f>+Ene!L89+Feb!L89+Mar!L89+Abr!L89+May!L89+Jun!L89+Jul!L89+Ago!L89+Set!L89+Oct!L89+Nov!L89+Dic!L89</f>
        <v>0</v>
      </c>
      <c r="M89" s="43">
        <f>+Ene!M89+Feb!M89+Mar!M89+Abr!M89+May!M89+Jun!M89+Jul!M89+Ago!M89+Set!M89+Oct!M89+Nov!M89+Dic!M89</f>
        <v>0</v>
      </c>
      <c r="N89" s="43">
        <f>+Ene!N89+Feb!N89+Mar!N89+Abr!N89+May!N89+Jun!N89+Jul!N89+Ago!N89+Set!N89+Oct!N89+Nov!N89+Dic!N89</f>
        <v>0</v>
      </c>
      <c r="O89" s="43">
        <f>+Ene!O89+Feb!O89+Mar!O89+Abr!O89+May!O89+Jun!O89+Jul!O89+Ago!O89+Set!O89+Oct!O89+Nov!O89+Dic!O89</f>
        <v>0</v>
      </c>
      <c r="P89" s="43">
        <f>+Ene!P89+Feb!P89+Mar!P89+Abr!P89+May!P89+Jun!P89+Jul!P89+Ago!P89+Set!P89+Oct!P89+Nov!P89+Dic!P89</f>
        <v>0</v>
      </c>
      <c r="Q89" s="43">
        <f>+Ene!Q89+Feb!Q89+Mar!Q89+Abr!Q89+May!Q89+Jun!Q89+Jul!Q89+Ago!Q89+Set!Q89+Oct!Q89+Nov!Q89+Dic!Q89</f>
        <v>0</v>
      </c>
      <c r="R89" s="43">
        <f>+Ene!R89+Feb!R89+Mar!R89+Abr!R89+May!R89+Jun!R89+Jul!R89+Ago!R89+Set!R89+Oct!R89+Nov!R89+Dic!R89</f>
        <v>0</v>
      </c>
      <c r="S89" s="43">
        <f>+Ene!S89+Feb!S89+Mar!S89+Abr!S89+May!S89+Jun!S89+Jul!S89+Ago!S89+Set!S89+Oct!S89+Nov!S89+Dic!S89</f>
        <v>0</v>
      </c>
      <c r="T89" s="32">
        <f t="shared" si="19"/>
        <v>0</v>
      </c>
      <c r="U89" s="33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2">
        <f t="shared" si="21"/>
        <v>0</v>
      </c>
      <c r="AG89" s="33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2">
        <f t="shared" si="16"/>
        <v>0</v>
      </c>
      <c r="AS89" s="33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2">
        <f t="shared" si="17"/>
        <v>0</v>
      </c>
      <c r="BE89" s="33">
        <f t="shared" si="24"/>
        <v>0</v>
      </c>
      <c r="BF89" s="45">
        <f>+Ene!AX89+Feb!AX89+Mar!AX89+Abr!AX89+May!AX89+Jun!AX89+Jul!AX89+Ago!AX89+Set!AX89+Oct!AX89+Nov!AX89+Dic!AX89</f>
        <v>0</v>
      </c>
      <c r="BG89" s="45">
        <f>+Ene!AY89+Feb!AY89+Mar!AY89+Abr!AY89+May!AY89+Jun!AY89+Jul!AY89+Ago!AY89+Set!AY89+Oct!AY89+Nov!AY89+Dic!AY89</f>
        <v>0</v>
      </c>
      <c r="BH89" s="45">
        <f>+Ene!AZ89+Feb!AZ89+Mar!AZ89+Abr!AZ89+May!AZ89+Jun!AZ89+Jul!AZ89+Ago!AZ89+Set!AZ89+Oct!AZ89+Nov!AZ89+Dic!AZ89</f>
        <v>0</v>
      </c>
      <c r="BI89" s="45">
        <f>+Ene!BA89+Feb!BA89+Mar!BA89+Abr!BA89+May!BA89+Jun!BA89+Jul!BA89+Ago!BA89+Set!BA89+Oct!BA89+Nov!BA89+Dic!BA89</f>
        <v>0</v>
      </c>
      <c r="BJ89" s="45">
        <f>+Ene!BB89+Feb!BB89+Mar!BB89+Abr!BB89+May!BB89+Jun!BB89+Jul!BB89+Ago!BB89+Set!BB89+Oct!BB89+Nov!BB89+Dic!BB89</f>
        <v>0</v>
      </c>
      <c r="BK89" s="45">
        <f>+Ene!BC89+Feb!BC89+Mar!BC89+Abr!BC89+May!BC89+Jun!BC89+Jul!BC89+Ago!BC89+Set!BC89+Oct!BC89+Nov!BC89+Dic!BC89</f>
        <v>0</v>
      </c>
      <c r="BL89" s="45">
        <f>+Ene!BD89+Feb!BD89+Mar!BD89+Abr!BD89+May!BD89+Jun!BD89+Jul!BD89+Ago!BD89+Set!BD89+Oct!BD89+Nov!BD89+Dic!BD89</f>
        <v>0</v>
      </c>
      <c r="BM89" s="45">
        <f>+Ene!BE89+Feb!BE89+Mar!BE89+Abr!BE89+May!BE89+Jun!BE89+Jul!BE89+Ago!BE89+Set!BE89+Oct!BE89+Nov!BE89+Dic!BE89</f>
        <v>0</v>
      </c>
      <c r="BN89" s="45">
        <f>+Ene!BF89+Feb!BF89+Mar!BF89+Abr!BF89+May!BF89+Jun!BF89+Jul!BF89+Ago!BF89+Set!BF89+Oct!BF89+Nov!BF89+Dic!BF89</f>
        <v>0</v>
      </c>
      <c r="BO89" s="45">
        <f>+Ene!BG89+Feb!BG89+Mar!BG89+Abr!BG89+May!BG89+Jun!BG89+Jul!BG89+Ago!BG89+Set!BG89+Oct!BG89+Nov!BG89+Dic!BG89</f>
        <v>0</v>
      </c>
      <c r="BP89" s="32">
        <f t="shared" si="18"/>
        <v>0</v>
      </c>
      <c r="BQ89" s="33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2">
        <f t="shared" si="26"/>
        <v>0</v>
      </c>
      <c r="BY89" s="33">
        <f t="shared" si="27"/>
        <v>0</v>
      </c>
    </row>
    <row r="90" spans="1:77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21" t="s">
        <v>399</v>
      </c>
      <c r="H90" s="57">
        <v>86</v>
      </c>
      <c r="I90" s="8" t="s">
        <v>216</v>
      </c>
      <c r="J90" s="43">
        <f>+Ene!J90+Feb!J90+Mar!J90+Abr!J90+May!J90+Jun!J90+Jul!J90+Ago!J90+Set!J90+Oct!J90+Nov!J90+Dic!J90</f>
        <v>0</v>
      </c>
      <c r="K90" s="43">
        <f>+Ene!K90+Feb!K90+Mar!K90+Abr!K90+May!K90+Jun!K90+Jul!K90+Ago!K90+Set!K90+Oct!K90+Nov!K90+Dic!K90</f>
        <v>0</v>
      </c>
      <c r="L90" s="43">
        <f>+Ene!L90+Feb!L90+Mar!L90+Abr!L90+May!L90+Jun!L90+Jul!L90+Ago!L90+Set!L90+Oct!L90+Nov!L90+Dic!L90</f>
        <v>0</v>
      </c>
      <c r="M90" s="43">
        <f>+Ene!M90+Feb!M90+Mar!M90+Abr!M90+May!M90+Jun!M90+Jul!M90+Ago!M90+Set!M90+Oct!M90+Nov!M90+Dic!M90</f>
        <v>0</v>
      </c>
      <c r="N90" s="43">
        <f>+Ene!N90+Feb!N90+Mar!N90+Abr!N90+May!N90+Jun!N90+Jul!N90+Ago!N90+Set!N90+Oct!N90+Nov!N90+Dic!N90</f>
        <v>0</v>
      </c>
      <c r="O90" s="43">
        <f>+Ene!O90+Feb!O90+Mar!O90+Abr!O90+May!O90+Jun!O90+Jul!O90+Ago!O90+Set!O90+Oct!O90+Nov!O90+Dic!O90</f>
        <v>0</v>
      </c>
      <c r="P90" s="43">
        <f>+Ene!P90+Feb!P90+Mar!P90+Abr!P90+May!P90+Jun!P90+Jul!P90+Ago!P90+Set!P90+Oct!P90+Nov!P90+Dic!P90</f>
        <v>0</v>
      </c>
      <c r="Q90" s="43">
        <f>+Ene!Q90+Feb!Q90+Mar!Q90+Abr!Q90+May!Q90+Jun!Q90+Jul!Q90+Ago!Q90+Set!Q90+Oct!Q90+Nov!Q90+Dic!Q90</f>
        <v>0</v>
      </c>
      <c r="R90" s="43">
        <f>+Ene!R90+Feb!R90+Mar!R90+Abr!R90+May!R90+Jun!R90+Jul!R90+Ago!R90+Set!R90+Oct!R90+Nov!R90+Dic!R90</f>
        <v>0</v>
      </c>
      <c r="S90" s="43">
        <f>+Ene!S90+Feb!S90+Mar!S90+Abr!S90+May!S90+Jun!S90+Jul!S90+Ago!S90+Set!S90+Oct!S90+Nov!S90+Dic!S90</f>
        <v>0</v>
      </c>
      <c r="T90" s="32">
        <f t="shared" si="19"/>
        <v>0</v>
      </c>
      <c r="U90" s="33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2">
        <f t="shared" si="21"/>
        <v>0</v>
      </c>
      <c r="AG90" s="33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2">
        <f t="shared" si="16"/>
        <v>0</v>
      </c>
      <c r="AS90" s="33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2">
        <f t="shared" si="17"/>
        <v>0</v>
      </c>
      <c r="BE90" s="33">
        <f t="shared" si="24"/>
        <v>0</v>
      </c>
      <c r="BF90" s="45">
        <f>+Ene!AX90+Feb!AX90+Mar!AX90+Abr!AX90+May!AX90+Jun!AX90+Jul!AX90+Ago!AX90+Set!AX90+Oct!AX90+Nov!AX90+Dic!AX90</f>
        <v>0</v>
      </c>
      <c r="BG90" s="45">
        <f>+Ene!AY90+Feb!AY90+Mar!AY90+Abr!AY90+May!AY90+Jun!AY90+Jul!AY90+Ago!AY90+Set!AY90+Oct!AY90+Nov!AY90+Dic!AY90</f>
        <v>0</v>
      </c>
      <c r="BH90" s="45">
        <f>+Ene!AZ90+Feb!AZ90+Mar!AZ90+Abr!AZ90+May!AZ90+Jun!AZ90+Jul!AZ90+Ago!AZ90+Set!AZ90+Oct!AZ90+Nov!AZ90+Dic!AZ90</f>
        <v>0</v>
      </c>
      <c r="BI90" s="45">
        <f>+Ene!BA90+Feb!BA90+Mar!BA90+Abr!BA90+May!BA90+Jun!BA90+Jul!BA90+Ago!BA90+Set!BA90+Oct!BA90+Nov!BA90+Dic!BA90</f>
        <v>0</v>
      </c>
      <c r="BJ90" s="45">
        <f>+Ene!BB90+Feb!BB90+Mar!BB90+Abr!BB90+May!BB90+Jun!BB90+Jul!BB90+Ago!BB90+Set!BB90+Oct!BB90+Nov!BB90+Dic!BB90</f>
        <v>0</v>
      </c>
      <c r="BK90" s="45">
        <f>+Ene!BC90+Feb!BC90+Mar!BC90+Abr!BC90+May!BC90+Jun!BC90+Jul!BC90+Ago!BC90+Set!BC90+Oct!BC90+Nov!BC90+Dic!BC90</f>
        <v>0</v>
      </c>
      <c r="BL90" s="45">
        <f>+Ene!BD90+Feb!BD90+Mar!BD90+Abr!BD90+May!BD90+Jun!BD90+Jul!BD90+Ago!BD90+Set!BD90+Oct!BD90+Nov!BD90+Dic!BD90</f>
        <v>0</v>
      </c>
      <c r="BM90" s="45">
        <f>+Ene!BE90+Feb!BE90+Mar!BE90+Abr!BE90+May!BE90+Jun!BE90+Jul!BE90+Ago!BE90+Set!BE90+Oct!BE90+Nov!BE90+Dic!BE90</f>
        <v>0</v>
      </c>
      <c r="BN90" s="45">
        <f>+Ene!BF90+Feb!BF90+Mar!BF90+Abr!BF90+May!BF90+Jun!BF90+Jul!BF90+Ago!BF90+Set!BF90+Oct!BF90+Nov!BF90+Dic!BF90</f>
        <v>0</v>
      </c>
      <c r="BO90" s="45">
        <f>+Ene!BG90+Feb!BG90+Mar!BG90+Abr!BG90+May!BG90+Jun!BG90+Jul!BG90+Ago!BG90+Set!BG90+Oct!BG90+Nov!BG90+Dic!BG90</f>
        <v>0</v>
      </c>
      <c r="BP90" s="32">
        <f t="shared" si="18"/>
        <v>0</v>
      </c>
      <c r="BQ90" s="33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2">
        <f t="shared" si="26"/>
        <v>0</v>
      </c>
      <c r="BY90" s="33">
        <f t="shared" si="27"/>
        <v>0</v>
      </c>
    </row>
    <row r="91" spans="1:77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21" t="s">
        <v>399</v>
      </c>
      <c r="H91" s="57">
        <v>87</v>
      </c>
      <c r="I91" s="8" t="s">
        <v>428</v>
      </c>
      <c r="J91" s="43">
        <f>+Ene!J91+Feb!J91+Mar!J91+Abr!J91+May!J91+Jun!J91+Jul!J91+Ago!J91+Set!J91+Oct!J91+Nov!J91+Dic!J91</f>
        <v>0</v>
      </c>
      <c r="K91" s="43">
        <f>+Ene!K91+Feb!K91+Mar!K91+Abr!K91+May!K91+Jun!K91+Jul!K91+Ago!K91+Set!K91+Oct!K91+Nov!K91+Dic!K91</f>
        <v>0</v>
      </c>
      <c r="L91" s="43">
        <f>+Ene!L91+Feb!L91+Mar!L91+Abr!L91+May!L91+Jun!L91+Jul!L91+Ago!L91+Set!L91+Oct!L91+Nov!L91+Dic!L91</f>
        <v>0</v>
      </c>
      <c r="M91" s="43">
        <f>+Ene!M91+Feb!M91+Mar!M91+Abr!M91+May!M91+Jun!M91+Jul!M91+Ago!M91+Set!M91+Oct!M91+Nov!M91+Dic!M91</f>
        <v>0</v>
      </c>
      <c r="N91" s="43">
        <f>+Ene!N91+Feb!N91+Mar!N91+Abr!N91+May!N91+Jun!N91+Jul!N91+Ago!N91+Set!N91+Oct!N91+Nov!N91+Dic!N91</f>
        <v>0</v>
      </c>
      <c r="O91" s="43">
        <f>+Ene!O91+Feb!O91+Mar!O91+Abr!O91+May!O91+Jun!O91+Jul!O91+Ago!O91+Set!O91+Oct!O91+Nov!O91+Dic!O91</f>
        <v>0</v>
      </c>
      <c r="P91" s="43">
        <f>+Ene!P91+Feb!P91+Mar!P91+Abr!P91+May!P91+Jun!P91+Jul!P91+Ago!P91+Set!P91+Oct!P91+Nov!P91+Dic!P91</f>
        <v>0</v>
      </c>
      <c r="Q91" s="43">
        <f>+Ene!Q91+Feb!Q91+Mar!Q91+Abr!Q91+May!Q91+Jun!Q91+Jul!Q91+Ago!Q91+Set!Q91+Oct!Q91+Nov!Q91+Dic!Q91</f>
        <v>0</v>
      </c>
      <c r="R91" s="43">
        <f>+Ene!R91+Feb!R91+Mar!R91+Abr!R91+May!R91+Jun!R91+Jul!R91+Ago!R91+Set!R91+Oct!R91+Nov!R91+Dic!R91</f>
        <v>0</v>
      </c>
      <c r="S91" s="43">
        <f>+Ene!S91+Feb!S91+Mar!S91+Abr!S91+May!S91+Jun!S91+Jul!S91+Ago!S91+Set!S91+Oct!S91+Nov!S91+Dic!S91</f>
        <v>0</v>
      </c>
      <c r="T91" s="32">
        <f t="shared" si="19"/>
        <v>0</v>
      </c>
      <c r="U91" s="33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2">
        <f t="shared" si="21"/>
        <v>0</v>
      </c>
      <c r="AG91" s="33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2">
        <f t="shared" si="16"/>
        <v>0</v>
      </c>
      <c r="AS91" s="33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2">
        <f t="shared" si="17"/>
        <v>0</v>
      </c>
      <c r="BE91" s="33">
        <f t="shared" si="24"/>
        <v>0</v>
      </c>
      <c r="BF91" s="45">
        <f>+Ene!AX91+Feb!AX91+Mar!AX91+Abr!AX91+May!AX91+Jun!AX91+Jul!AX91+Ago!AX91+Set!AX91+Oct!AX91+Nov!AX91+Dic!AX91</f>
        <v>0</v>
      </c>
      <c r="BG91" s="45">
        <f>+Ene!AY91+Feb!AY91+Mar!AY91+Abr!AY91+May!AY91+Jun!AY91+Jul!AY91+Ago!AY91+Set!AY91+Oct!AY91+Nov!AY91+Dic!AY91</f>
        <v>0</v>
      </c>
      <c r="BH91" s="45">
        <f>+Ene!AZ91+Feb!AZ91+Mar!AZ91+Abr!AZ91+May!AZ91+Jun!AZ91+Jul!AZ91+Ago!AZ91+Set!AZ91+Oct!AZ91+Nov!AZ91+Dic!AZ91</f>
        <v>0</v>
      </c>
      <c r="BI91" s="45">
        <f>+Ene!BA91+Feb!BA91+Mar!BA91+Abr!BA91+May!BA91+Jun!BA91+Jul!BA91+Ago!BA91+Set!BA91+Oct!BA91+Nov!BA91+Dic!BA91</f>
        <v>0</v>
      </c>
      <c r="BJ91" s="45">
        <f>+Ene!BB91+Feb!BB91+Mar!BB91+Abr!BB91+May!BB91+Jun!BB91+Jul!BB91+Ago!BB91+Set!BB91+Oct!BB91+Nov!BB91+Dic!BB91</f>
        <v>0</v>
      </c>
      <c r="BK91" s="45">
        <f>+Ene!BC91+Feb!BC91+Mar!BC91+Abr!BC91+May!BC91+Jun!BC91+Jul!BC91+Ago!BC91+Set!BC91+Oct!BC91+Nov!BC91+Dic!BC91</f>
        <v>0</v>
      </c>
      <c r="BL91" s="45">
        <f>+Ene!BD91+Feb!BD91+Mar!BD91+Abr!BD91+May!BD91+Jun!BD91+Jul!BD91+Ago!BD91+Set!BD91+Oct!BD91+Nov!BD91+Dic!BD91</f>
        <v>0</v>
      </c>
      <c r="BM91" s="45">
        <f>+Ene!BE91+Feb!BE91+Mar!BE91+Abr!BE91+May!BE91+Jun!BE91+Jul!BE91+Ago!BE91+Set!BE91+Oct!BE91+Nov!BE91+Dic!BE91</f>
        <v>0</v>
      </c>
      <c r="BN91" s="45">
        <f>+Ene!BF91+Feb!BF91+Mar!BF91+Abr!BF91+May!BF91+Jun!BF91+Jul!BF91+Ago!BF91+Set!BF91+Oct!BF91+Nov!BF91+Dic!BF91</f>
        <v>0</v>
      </c>
      <c r="BO91" s="45">
        <f>+Ene!BG91+Feb!BG91+Mar!BG91+Abr!BG91+May!BG91+Jun!BG91+Jul!BG91+Ago!BG91+Set!BG91+Oct!BG91+Nov!BG91+Dic!BG91</f>
        <v>0</v>
      </c>
      <c r="BP91" s="32">
        <f t="shared" si="18"/>
        <v>0</v>
      </c>
      <c r="BQ91" s="33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2">
        <f t="shared" si="26"/>
        <v>0</v>
      </c>
      <c r="BY91" s="33">
        <f t="shared" si="27"/>
        <v>0</v>
      </c>
    </row>
    <row r="92" spans="1:77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21" t="s">
        <v>404</v>
      </c>
      <c r="H92" s="57">
        <v>88</v>
      </c>
      <c r="I92" s="8" t="s">
        <v>218</v>
      </c>
      <c r="J92" s="43">
        <f>+Ene!J92+Feb!J92+Mar!J92+Abr!J92+May!J92+Jun!J92+Jul!J92+Ago!J92+Set!J92+Oct!J92+Nov!J92+Dic!J92</f>
        <v>0</v>
      </c>
      <c r="K92" s="43">
        <f>+Ene!K92+Feb!K92+Mar!K92+Abr!K92+May!K92+Jun!K92+Jul!K92+Ago!K92+Set!K92+Oct!K92+Nov!K92+Dic!K92</f>
        <v>0</v>
      </c>
      <c r="L92" s="43">
        <f>+Ene!L92+Feb!L92+Mar!L92+Abr!L92+May!L92+Jun!L92+Jul!L92+Ago!L92+Set!L92+Oct!L92+Nov!L92+Dic!L92</f>
        <v>0</v>
      </c>
      <c r="M92" s="43">
        <f>+Ene!M92+Feb!M92+Mar!M92+Abr!M92+May!M92+Jun!M92+Jul!M92+Ago!M92+Set!M92+Oct!M92+Nov!M92+Dic!M92</f>
        <v>0</v>
      </c>
      <c r="N92" s="43">
        <f>+Ene!N92+Feb!N92+Mar!N92+Abr!N92+May!N92+Jun!N92+Jul!N92+Ago!N92+Set!N92+Oct!N92+Nov!N92+Dic!N92</f>
        <v>0</v>
      </c>
      <c r="O92" s="43">
        <f>+Ene!O92+Feb!O92+Mar!O92+Abr!O92+May!O92+Jun!O92+Jul!O92+Ago!O92+Set!O92+Oct!O92+Nov!O92+Dic!O92</f>
        <v>0</v>
      </c>
      <c r="P92" s="43">
        <f>+Ene!P92+Feb!P92+Mar!P92+Abr!P92+May!P92+Jun!P92+Jul!P92+Ago!P92+Set!P92+Oct!P92+Nov!P92+Dic!P92</f>
        <v>0</v>
      </c>
      <c r="Q92" s="43">
        <f>+Ene!Q92+Feb!Q92+Mar!Q92+Abr!Q92+May!Q92+Jun!Q92+Jul!Q92+Ago!Q92+Set!Q92+Oct!Q92+Nov!Q92+Dic!Q92</f>
        <v>0</v>
      </c>
      <c r="R92" s="43">
        <f>+Ene!R92+Feb!R92+Mar!R92+Abr!R92+May!R92+Jun!R92+Jul!R92+Ago!R92+Set!R92+Oct!R92+Nov!R92+Dic!R92</f>
        <v>0</v>
      </c>
      <c r="S92" s="43">
        <f>+Ene!S92+Feb!S92+Mar!S92+Abr!S92+May!S92+Jun!S92+Jul!S92+Ago!S92+Set!S92+Oct!S92+Nov!S92+Dic!S92</f>
        <v>0</v>
      </c>
      <c r="T92" s="32">
        <f t="shared" si="19"/>
        <v>0</v>
      </c>
      <c r="U92" s="33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2">
        <f t="shared" si="21"/>
        <v>0</v>
      </c>
      <c r="AG92" s="33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2">
        <f t="shared" si="16"/>
        <v>0</v>
      </c>
      <c r="AS92" s="33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2">
        <f t="shared" si="17"/>
        <v>0</v>
      </c>
      <c r="BE92" s="33">
        <f t="shared" si="24"/>
        <v>0</v>
      </c>
      <c r="BF92" s="45">
        <f>+Ene!AX92+Feb!AX92+Mar!AX92+Abr!AX92+May!AX92+Jun!AX92+Jul!AX92+Ago!AX92+Set!AX92+Oct!AX92+Nov!AX92+Dic!AX92</f>
        <v>0</v>
      </c>
      <c r="BG92" s="45">
        <f>+Ene!AY92+Feb!AY92+Mar!AY92+Abr!AY92+May!AY92+Jun!AY92+Jul!AY92+Ago!AY92+Set!AY92+Oct!AY92+Nov!AY92+Dic!AY92</f>
        <v>0</v>
      </c>
      <c r="BH92" s="45">
        <f>+Ene!AZ92+Feb!AZ92+Mar!AZ92+Abr!AZ92+May!AZ92+Jun!AZ92+Jul!AZ92+Ago!AZ92+Set!AZ92+Oct!AZ92+Nov!AZ92+Dic!AZ92</f>
        <v>0</v>
      </c>
      <c r="BI92" s="45">
        <f>+Ene!BA92+Feb!BA92+Mar!BA92+Abr!BA92+May!BA92+Jun!BA92+Jul!BA92+Ago!BA92+Set!BA92+Oct!BA92+Nov!BA92+Dic!BA92</f>
        <v>0</v>
      </c>
      <c r="BJ92" s="45">
        <f>+Ene!BB92+Feb!BB92+Mar!BB92+Abr!BB92+May!BB92+Jun!BB92+Jul!BB92+Ago!BB92+Set!BB92+Oct!BB92+Nov!BB92+Dic!BB92</f>
        <v>0</v>
      </c>
      <c r="BK92" s="45">
        <f>+Ene!BC92+Feb!BC92+Mar!BC92+Abr!BC92+May!BC92+Jun!BC92+Jul!BC92+Ago!BC92+Set!BC92+Oct!BC92+Nov!BC92+Dic!BC92</f>
        <v>0</v>
      </c>
      <c r="BL92" s="45">
        <f>+Ene!BD92+Feb!BD92+Mar!BD92+Abr!BD92+May!BD92+Jun!BD92+Jul!BD92+Ago!BD92+Set!BD92+Oct!BD92+Nov!BD92+Dic!BD92</f>
        <v>0</v>
      </c>
      <c r="BM92" s="45">
        <f>+Ene!BE92+Feb!BE92+Mar!BE92+Abr!BE92+May!BE92+Jun!BE92+Jul!BE92+Ago!BE92+Set!BE92+Oct!BE92+Nov!BE92+Dic!BE92</f>
        <v>0</v>
      </c>
      <c r="BN92" s="45">
        <f>+Ene!BF92+Feb!BF92+Mar!BF92+Abr!BF92+May!BF92+Jun!BF92+Jul!BF92+Ago!BF92+Set!BF92+Oct!BF92+Nov!BF92+Dic!BF92</f>
        <v>0</v>
      </c>
      <c r="BO92" s="45">
        <f>+Ene!BG92+Feb!BG92+Mar!BG92+Abr!BG92+May!BG92+Jun!BG92+Jul!BG92+Ago!BG92+Set!BG92+Oct!BG92+Nov!BG92+Dic!BG92</f>
        <v>0</v>
      </c>
      <c r="BP92" s="32">
        <f t="shared" si="18"/>
        <v>0</v>
      </c>
      <c r="BQ92" s="33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2">
        <f t="shared" si="26"/>
        <v>0</v>
      </c>
      <c r="BY92" s="33">
        <f t="shared" si="27"/>
        <v>0</v>
      </c>
    </row>
    <row r="93" spans="1:77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21" t="s">
        <v>399</v>
      </c>
      <c r="H93" s="57">
        <v>89</v>
      </c>
      <c r="I93" s="8" t="s">
        <v>219</v>
      </c>
      <c r="J93" s="43">
        <f>+Ene!J93+Feb!J93+Mar!J93+Abr!J93+May!J93+Jun!J93+Jul!J93+Ago!J93+Set!J93+Oct!J93+Nov!J93+Dic!J93</f>
        <v>0</v>
      </c>
      <c r="K93" s="43">
        <f>+Ene!K93+Feb!K93+Mar!K93+Abr!K93+May!K93+Jun!K93+Jul!K93+Ago!K93+Set!K93+Oct!K93+Nov!K93+Dic!K93</f>
        <v>0</v>
      </c>
      <c r="L93" s="43">
        <f>+Ene!L93+Feb!L93+Mar!L93+Abr!L93+May!L93+Jun!L93+Jul!L93+Ago!L93+Set!L93+Oct!L93+Nov!L93+Dic!L93</f>
        <v>0</v>
      </c>
      <c r="M93" s="43">
        <f>+Ene!M93+Feb!M93+Mar!M93+Abr!M93+May!M93+Jun!M93+Jul!M93+Ago!M93+Set!M93+Oct!M93+Nov!M93+Dic!M93</f>
        <v>0</v>
      </c>
      <c r="N93" s="43">
        <f>+Ene!N93+Feb!N93+Mar!N93+Abr!N93+May!N93+Jun!N93+Jul!N93+Ago!N93+Set!N93+Oct!N93+Nov!N93+Dic!N93</f>
        <v>0</v>
      </c>
      <c r="O93" s="43">
        <f>+Ene!O93+Feb!O93+Mar!O93+Abr!O93+May!O93+Jun!O93+Jul!O93+Ago!O93+Set!O93+Oct!O93+Nov!O93+Dic!O93</f>
        <v>0</v>
      </c>
      <c r="P93" s="43">
        <f>+Ene!P93+Feb!P93+Mar!P93+Abr!P93+May!P93+Jun!P93+Jul!P93+Ago!P93+Set!P93+Oct!P93+Nov!P93+Dic!P93</f>
        <v>0</v>
      </c>
      <c r="Q93" s="43">
        <f>+Ene!Q93+Feb!Q93+Mar!Q93+Abr!Q93+May!Q93+Jun!Q93+Jul!Q93+Ago!Q93+Set!Q93+Oct!Q93+Nov!Q93+Dic!Q93</f>
        <v>0</v>
      </c>
      <c r="R93" s="43">
        <f>+Ene!R93+Feb!R93+Mar!R93+Abr!R93+May!R93+Jun!R93+Jul!R93+Ago!R93+Set!R93+Oct!R93+Nov!R93+Dic!R93</f>
        <v>0</v>
      </c>
      <c r="S93" s="43">
        <f>+Ene!S93+Feb!S93+Mar!S93+Abr!S93+May!S93+Jun!S93+Jul!S93+Ago!S93+Set!S93+Oct!S93+Nov!S93+Dic!S93</f>
        <v>0</v>
      </c>
      <c r="T93" s="32">
        <f t="shared" si="19"/>
        <v>0</v>
      </c>
      <c r="U93" s="33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2">
        <f t="shared" si="21"/>
        <v>0</v>
      </c>
      <c r="AG93" s="33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2">
        <f t="shared" si="16"/>
        <v>0</v>
      </c>
      <c r="AS93" s="33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2">
        <f t="shared" si="17"/>
        <v>0</v>
      </c>
      <c r="BE93" s="33">
        <f t="shared" si="24"/>
        <v>0</v>
      </c>
      <c r="BF93" s="45">
        <f>+Ene!AX93+Feb!AX93+Mar!AX93+Abr!AX93+May!AX93+Jun!AX93+Jul!AX93+Ago!AX93+Set!AX93+Oct!AX93+Nov!AX93+Dic!AX93</f>
        <v>0</v>
      </c>
      <c r="BG93" s="45">
        <f>+Ene!AY93+Feb!AY93+Mar!AY93+Abr!AY93+May!AY93+Jun!AY93+Jul!AY93+Ago!AY93+Set!AY93+Oct!AY93+Nov!AY93+Dic!AY93</f>
        <v>0</v>
      </c>
      <c r="BH93" s="45">
        <f>+Ene!AZ93+Feb!AZ93+Mar!AZ93+Abr!AZ93+May!AZ93+Jun!AZ93+Jul!AZ93+Ago!AZ93+Set!AZ93+Oct!AZ93+Nov!AZ93+Dic!AZ93</f>
        <v>0</v>
      </c>
      <c r="BI93" s="45">
        <f>+Ene!BA93+Feb!BA93+Mar!BA93+Abr!BA93+May!BA93+Jun!BA93+Jul!BA93+Ago!BA93+Set!BA93+Oct!BA93+Nov!BA93+Dic!BA93</f>
        <v>0</v>
      </c>
      <c r="BJ93" s="45">
        <f>+Ene!BB93+Feb!BB93+Mar!BB93+Abr!BB93+May!BB93+Jun!BB93+Jul!BB93+Ago!BB93+Set!BB93+Oct!BB93+Nov!BB93+Dic!BB93</f>
        <v>0</v>
      </c>
      <c r="BK93" s="45">
        <f>+Ene!BC93+Feb!BC93+Mar!BC93+Abr!BC93+May!BC93+Jun!BC93+Jul!BC93+Ago!BC93+Set!BC93+Oct!BC93+Nov!BC93+Dic!BC93</f>
        <v>0</v>
      </c>
      <c r="BL93" s="45">
        <f>+Ene!BD93+Feb!BD93+Mar!BD93+Abr!BD93+May!BD93+Jun!BD93+Jul!BD93+Ago!BD93+Set!BD93+Oct!BD93+Nov!BD93+Dic!BD93</f>
        <v>0</v>
      </c>
      <c r="BM93" s="45">
        <f>+Ene!BE93+Feb!BE93+Mar!BE93+Abr!BE93+May!BE93+Jun!BE93+Jul!BE93+Ago!BE93+Set!BE93+Oct!BE93+Nov!BE93+Dic!BE93</f>
        <v>0</v>
      </c>
      <c r="BN93" s="45">
        <f>+Ene!BF93+Feb!BF93+Mar!BF93+Abr!BF93+May!BF93+Jun!BF93+Jul!BF93+Ago!BF93+Set!BF93+Oct!BF93+Nov!BF93+Dic!BF93</f>
        <v>0</v>
      </c>
      <c r="BO93" s="45">
        <f>+Ene!BG93+Feb!BG93+Mar!BG93+Abr!BG93+May!BG93+Jun!BG93+Jul!BG93+Ago!BG93+Set!BG93+Oct!BG93+Nov!BG93+Dic!BG93</f>
        <v>0</v>
      </c>
      <c r="BP93" s="32">
        <f t="shared" si="18"/>
        <v>0</v>
      </c>
      <c r="BQ93" s="33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2">
        <f t="shared" si="26"/>
        <v>0</v>
      </c>
      <c r="BY93" s="33">
        <f t="shared" si="27"/>
        <v>0</v>
      </c>
    </row>
    <row r="94" spans="1:77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21" t="s">
        <v>399</v>
      </c>
      <c r="H94" s="57">
        <v>90</v>
      </c>
      <c r="I94" s="8" t="s">
        <v>429</v>
      </c>
      <c r="J94" s="43">
        <f>+Ene!J94+Feb!J94+Mar!J94+Abr!J94+May!J94+Jun!J94+Jul!J94+Ago!J94+Set!J94+Oct!J94+Nov!J94+Dic!J94</f>
        <v>0</v>
      </c>
      <c r="K94" s="43">
        <f>+Ene!K94+Feb!K94+Mar!K94+Abr!K94+May!K94+Jun!K94+Jul!K94+Ago!K94+Set!K94+Oct!K94+Nov!K94+Dic!K94</f>
        <v>0</v>
      </c>
      <c r="L94" s="43">
        <f>+Ene!L94+Feb!L94+Mar!L94+Abr!L94+May!L94+Jun!L94+Jul!L94+Ago!L94+Set!L94+Oct!L94+Nov!L94+Dic!L94</f>
        <v>0</v>
      </c>
      <c r="M94" s="43">
        <f>+Ene!M94+Feb!M94+Mar!M94+Abr!M94+May!M94+Jun!M94+Jul!M94+Ago!M94+Set!M94+Oct!M94+Nov!M94+Dic!M94</f>
        <v>0</v>
      </c>
      <c r="N94" s="43">
        <f>+Ene!N94+Feb!N94+Mar!N94+Abr!N94+May!N94+Jun!N94+Jul!N94+Ago!N94+Set!N94+Oct!N94+Nov!N94+Dic!N94</f>
        <v>0</v>
      </c>
      <c r="O94" s="43">
        <f>+Ene!O94+Feb!O94+Mar!O94+Abr!O94+May!O94+Jun!O94+Jul!O94+Ago!O94+Set!O94+Oct!O94+Nov!O94+Dic!O94</f>
        <v>0</v>
      </c>
      <c r="P94" s="43">
        <f>+Ene!P94+Feb!P94+Mar!P94+Abr!P94+May!P94+Jun!P94+Jul!P94+Ago!P94+Set!P94+Oct!P94+Nov!P94+Dic!P94</f>
        <v>0</v>
      </c>
      <c r="Q94" s="43">
        <f>+Ene!Q94+Feb!Q94+Mar!Q94+Abr!Q94+May!Q94+Jun!Q94+Jul!Q94+Ago!Q94+Set!Q94+Oct!Q94+Nov!Q94+Dic!Q94</f>
        <v>0</v>
      </c>
      <c r="R94" s="43">
        <f>+Ene!R94+Feb!R94+Mar!R94+Abr!R94+May!R94+Jun!R94+Jul!R94+Ago!R94+Set!R94+Oct!R94+Nov!R94+Dic!R94</f>
        <v>0</v>
      </c>
      <c r="S94" s="43">
        <f>+Ene!S94+Feb!S94+Mar!S94+Abr!S94+May!S94+Jun!S94+Jul!S94+Ago!S94+Set!S94+Oct!S94+Nov!S94+Dic!S94</f>
        <v>0</v>
      </c>
      <c r="T94" s="32">
        <f t="shared" si="19"/>
        <v>0</v>
      </c>
      <c r="U94" s="33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2">
        <f t="shared" si="21"/>
        <v>0</v>
      </c>
      <c r="AG94" s="33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2">
        <f t="shared" si="16"/>
        <v>0</v>
      </c>
      <c r="AS94" s="33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2">
        <f t="shared" si="17"/>
        <v>0</v>
      </c>
      <c r="BE94" s="33">
        <f t="shared" si="24"/>
        <v>0</v>
      </c>
      <c r="BF94" s="45">
        <f>+Ene!AX94+Feb!AX94+Mar!AX94+Abr!AX94+May!AX94+Jun!AX94+Jul!AX94+Ago!AX94+Set!AX94+Oct!AX94+Nov!AX94+Dic!AX94</f>
        <v>0</v>
      </c>
      <c r="BG94" s="45">
        <f>+Ene!AY94+Feb!AY94+Mar!AY94+Abr!AY94+May!AY94+Jun!AY94+Jul!AY94+Ago!AY94+Set!AY94+Oct!AY94+Nov!AY94+Dic!AY94</f>
        <v>0</v>
      </c>
      <c r="BH94" s="45">
        <f>+Ene!AZ94+Feb!AZ94+Mar!AZ94+Abr!AZ94+May!AZ94+Jun!AZ94+Jul!AZ94+Ago!AZ94+Set!AZ94+Oct!AZ94+Nov!AZ94+Dic!AZ94</f>
        <v>0</v>
      </c>
      <c r="BI94" s="45">
        <f>+Ene!BA94+Feb!BA94+Mar!BA94+Abr!BA94+May!BA94+Jun!BA94+Jul!BA94+Ago!BA94+Set!BA94+Oct!BA94+Nov!BA94+Dic!BA94</f>
        <v>0</v>
      </c>
      <c r="BJ94" s="45">
        <f>+Ene!BB94+Feb!BB94+Mar!BB94+Abr!BB94+May!BB94+Jun!BB94+Jul!BB94+Ago!BB94+Set!BB94+Oct!BB94+Nov!BB94+Dic!BB94</f>
        <v>0</v>
      </c>
      <c r="BK94" s="45">
        <f>+Ene!BC94+Feb!BC94+Mar!BC94+Abr!BC94+May!BC94+Jun!BC94+Jul!BC94+Ago!BC94+Set!BC94+Oct!BC94+Nov!BC94+Dic!BC94</f>
        <v>0</v>
      </c>
      <c r="BL94" s="45">
        <f>+Ene!BD94+Feb!BD94+Mar!BD94+Abr!BD94+May!BD94+Jun!BD94+Jul!BD94+Ago!BD94+Set!BD94+Oct!BD94+Nov!BD94+Dic!BD94</f>
        <v>0</v>
      </c>
      <c r="BM94" s="45">
        <f>+Ene!BE94+Feb!BE94+Mar!BE94+Abr!BE94+May!BE94+Jun!BE94+Jul!BE94+Ago!BE94+Set!BE94+Oct!BE94+Nov!BE94+Dic!BE94</f>
        <v>0</v>
      </c>
      <c r="BN94" s="45">
        <f>+Ene!BF94+Feb!BF94+Mar!BF94+Abr!BF94+May!BF94+Jun!BF94+Jul!BF94+Ago!BF94+Set!BF94+Oct!BF94+Nov!BF94+Dic!BF94</f>
        <v>0</v>
      </c>
      <c r="BO94" s="45">
        <f>+Ene!BG94+Feb!BG94+Mar!BG94+Abr!BG94+May!BG94+Jun!BG94+Jul!BG94+Ago!BG94+Set!BG94+Oct!BG94+Nov!BG94+Dic!BG94</f>
        <v>0</v>
      </c>
      <c r="BP94" s="32">
        <f t="shared" si="18"/>
        <v>0</v>
      </c>
      <c r="BQ94" s="33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2">
        <f t="shared" si="26"/>
        <v>0</v>
      </c>
      <c r="BY94" s="33">
        <f t="shared" si="27"/>
        <v>0</v>
      </c>
    </row>
    <row r="95" spans="1:77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21" t="s">
        <v>401</v>
      </c>
      <c r="H95" s="57">
        <v>91</v>
      </c>
      <c r="I95" s="8" t="s">
        <v>165</v>
      </c>
      <c r="J95" s="43">
        <f>+Ene!J95+Feb!J95+Mar!J95+Abr!J95+May!J95+Jun!J95+Jul!J95+Ago!J95+Set!J95+Oct!J95+Nov!J95+Dic!J95</f>
        <v>2</v>
      </c>
      <c r="K95" s="43">
        <f>+Ene!K95+Feb!K95+Mar!K95+Abr!K95+May!K95+Jun!K95+Jul!K95+Ago!K95+Set!K95+Oct!K95+Nov!K95+Dic!K95</f>
        <v>4</v>
      </c>
      <c r="L95" s="43">
        <f>+Ene!L95+Feb!L95+Mar!L95+Abr!L95+May!L95+Jun!L95+Jul!L95+Ago!L95+Set!L95+Oct!L95+Nov!L95+Dic!L95</f>
        <v>0</v>
      </c>
      <c r="M95" s="43">
        <f>+Ene!M95+Feb!M95+Mar!M95+Abr!M95+May!M95+Jun!M95+Jul!M95+Ago!M95+Set!M95+Oct!M95+Nov!M95+Dic!M95</f>
        <v>36</v>
      </c>
      <c r="N95" s="43">
        <f>+Ene!N95+Feb!N95+Mar!N95+Abr!N95+May!N95+Jun!N95+Jul!N95+Ago!N95+Set!N95+Oct!N95+Nov!N95+Dic!N95</f>
        <v>5</v>
      </c>
      <c r="O95" s="43">
        <f>+Ene!O95+Feb!O95+Mar!O95+Abr!O95+May!O95+Jun!O95+Jul!O95+Ago!O95+Set!O95+Oct!O95+Nov!O95+Dic!O95</f>
        <v>76</v>
      </c>
      <c r="P95" s="43">
        <f>+Ene!P95+Feb!P95+Mar!P95+Abr!P95+May!P95+Jun!P95+Jul!P95+Ago!P95+Set!P95+Oct!P95+Nov!P95+Dic!P95</f>
        <v>12</v>
      </c>
      <c r="Q95" s="43">
        <f>+Ene!Q95+Feb!Q95+Mar!Q95+Abr!Q95+May!Q95+Jun!Q95+Jul!Q95+Ago!Q95+Set!Q95+Oct!Q95+Nov!Q95+Dic!Q95</f>
        <v>107</v>
      </c>
      <c r="R95" s="43">
        <f>+Ene!R95+Feb!R95+Mar!R95+Abr!R95+May!R95+Jun!R95+Jul!R95+Ago!R95+Set!R95+Oct!R95+Nov!R95+Dic!R95</f>
        <v>0</v>
      </c>
      <c r="S95" s="43">
        <f>+Ene!S95+Feb!S95+Mar!S95+Abr!S95+May!S95+Jun!S95+Jul!S95+Ago!S95+Set!S95+Oct!S95+Nov!S95+Dic!S95</f>
        <v>1</v>
      </c>
      <c r="T95" s="32">
        <f t="shared" si="19"/>
        <v>19</v>
      </c>
      <c r="U95" s="33">
        <f t="shared" si="20"/>
        <v>224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2</v>
      </c>
      <c r="Y95" s="13">
        <f>+Ene!W95+Feb!W95+Mar!W95+Abr!W95+May!W95+Jun!W95+Jul!W95+Ago!W95+Set!W95+Oct!W95+Nov!W95+Dic!W95</f>
        <v>1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7</v>
      </c>
      <c r="AB95" s="13">
        <f>+Ene!Z95+Feb!Z95+Mar!Z95+Abr!Z95+May!Z95+Jun!Z95+Jul!Z95+Ago!Z95+Set!Z95+Oct!Z95+Nov!Z95+Dic!Z95</f>
        <v>4</v>
      </c>
      <c r="AC95" s="13">
        <f>+Ene!AA95+Feb!AA95+Mar!AA95+Abr!AA95+May!AA95+Jun!AA95+Jul!AA95+Ago!AA95+Set!AA95+Oct!AA95+Nov!AA95+Dic!AA95</f>
        <v>4</v>
      </c>
      <c r="AD95" s="13">
        <f>+Ene!AB95+Feb!AB95+Mar!AB95+Abr!AB95+May!AB95+Jun!AB95+Jul!AB95+Ago!AB95+Set!AB95+Oct!AB95+Nov!AB95+Dic!AB95</f>
        <v>1</v>
      </c>
      <c r="AE95" s="13">
        <f>+Ene!AC95+Feb!AC95+Mar!AC95+Abr!AC95+May!AC95+Jun!AC95+Jul!AC95+Ago!AC95+Set!AC95+Oct!AC95+Nov!AC95+Dic!AC95</f>
        <v>1</v>
      </c>
      <c r="AF95" s="32">
        <f t="shared" si="21"/>
        <v>8</v>
      </c>
      <c r="AG95" s="33">
        <f t="shared" si="22"/>
        <v>13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5</v>
      </c>
      <c r="AK95" s="13">
        <f>+Ene!AG95+Feb!AG95+Mar!AG95+Abr!AG95+May!AG95+Jun!AG95+Jul!AG95+Ago!AG95+Set!AG95+Oct!AG95+Nov!AG95+Dic!AG95</f>
        <v>2</v>
      </c>
      <c r="AL95" s="13">
        <f>+Ene!AH95+Feb!AH95+Mar!AH95+Abr!AH95+May!AH95+Jun!AH95+Jul!AH95+Ago!AH95+Set!AH95+Oct!AH95+Nov!AH95+Dic!AH95</f>
        <v>10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19</v>
      </c>
      <c r="AO95" s="13">
        <f>+Ene!AK95+Feb!AK95+Mar!AK95+Abr!AK95+May!AK95+Jun!AK95+Jul!AK95+Ago!AK95+Set!AK95+Oct!AK95+Nov!AK95+Dic!AK95</f>
        <v>1</v>
      </c>
      <c r="AP95" s="13">
        <f>+Ene!AL95+Feb!AL95+Mar!AL95+Abr!AL95+May!AL95+Jun!AL95+Jul!AL95+Ago!AL95+Set!AL95+Oct!AL95+Nov!AL95+Dic!AL95</f>
        <v>3</v>
      </c>
      <c r="AQ95" s="13">
        <f>+Ene!AM95+Feb!AM95+Mar!AM95+Abr!AM95+May!AM95+Jun!AM95+Jul!AM95+Ago!AM95+Set!AM95+Oct!AM95+Nov!AM95+Dic!AM95</f>
        <v>0</v>
      </c>
      <c r="AR95" s="32">
        <f t="shared" si="16"/>
        <v>53</v>
      </c>
      <c r="AS95" s="33">
        <f t="shared" si="23"/>
        <v>3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6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1</v>
      </c>
      <c r="AY95" s="13">
        <f>+Ene!AS95+Feb!AS95+Mar!AS95+Abr!AS95+May!AS95+Jun!AS95+Jul!AS95+Ago!AS95+Set!AS95+Oct!AS95+Nov!AS95+Dic!AS95</f>
        <v>1</v>
      </c>
      <c r="AZ95" s="13">
        <f>+Ene!AT95+Feb!AT95+Mar!AT95+Abr!AT95+May!AT95+Jun!AT95+Jul!AT95+Ago!AT95+Set!AT95+Oct!AT95+Nov!AT95+Dic!AT95</f>
        <v>1</v>
      </c>
      <c r="BA95" s="13">
        <f>+Ene!AU95+Feb!AU95+Mar!AU95+Abr!AU95+May!AU95+Jun!AU95+Jul!AU95+Ago!AU95+Set!AU95+Oct!AU95+Nov!AU95+Dic!AU95</f>
        <v>1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2">
        <f t="shared" si="17"/>
        <v>8</v>
      </c>
      <c r="BE95" s="33">
        <f t="shared" si="24"/>
        <v>2</v>
      </c>
      <c r="BF95" s="45">
        <f>+Ene!AX95+Feb!AX95+Mar!AX95+Abr!AX95+May!AX95+Jun!AX95+Jul!AX95+Ago!AX95+Set!AX95+Oct!AX95+Nov!AX95+Dic!AX95</f>
        <v>26</v>
      </c>
      <c r="BG95" s="45">
        <f>+Ene!AY95+Feb!AY95+Mar!AY95+Abr!AY95+May!AY95+Jun!AY95+Jul!AY95+Ago!AY95+Set!AY95+Oct!AY95+Nov!AY95+Dic!AY95</f>
        <v>44</v>
      </c>
      <c r="BH95" s="45">
        <f>+Ene!AZ95+Feb!AZ95+Mar!AZ95+Abr!AZ95+May!AZ95+Jun!AZ95+Jul!AZ95+Ago!AZ95+Set!AZ95+Oct!AZ95+Nov!AZ95+Dic!AZ95</f>
        <v>54</v>
      </c>
      <c r="BI95" s="45">
        <f>+Ene!BA95+Feb!BA95+Mar!BA95+Abr!BA95+May!BA95+Jun!BA95+Jul!BA95+Ago!BA95+Set!BA95+Oct!BA95+Nov!BA95+Dic!BA95</f>
        <v>40</v>
      </c>
      <c r="BJ95" s="45">
        <f>+Ene!BB95+Feb!BB95+Mar!BB95+Abr!BB95+May!BB95+Jun!BB95+Jul!BB95+Ago!BB95+Set!BB95+Oct!BB95+Nov!BB95+Dic!BB95</f>
        <v>24</v>
      </c>
      <c r="BK95" s="45">
        <f>+Ene!BC95+Feb!BC95+Mar!BC95+Abr!BC95+May!BC95+Jun!BC95+Jul!BC95+Ago!BC95+Set!BC95+Oct!BC95+Nov!BC95+Dic!BC95</f>
        <v>21</v>
      </c>
      <c r="BL95" s="45">
        <f>+Ene!BD95+Feb!BD95+Mar!BD95+Abr!BD95+May!BD95+Jun!BD95+Jul!BD95+Ago!BD95+Set!BD95+Oct!BD95+Nov!BD95+Dic!BD95</f>
        <v>18</v>
      </c>
      <c r="BM95" s="45">
        <f>+Ene!BE95+Feb!BE95+Mar!BE95+Abr!BE95+May!BE95+Jun!BE95+Jul!BE95+Ago!BE95+Set!BE95+Oct!BE95+Nov!BE95+Dic!BE95</f>
        <v>18</v>
      </c>
      <c r="BN95" s="45">
        <f>+Ene!BF95+Feb!BF95+Mar!BF95+Abr!BF95+May!BF95+Jun!BF95+Jul!BF95+Ago!BF95+Set!BF95+Oct!BF95+Nov!BF95+Dic!BF95</f>
        <v>64</v>
      </c>
      <c r="BO95" s="45">
        <f>+Ene!BG95+Feb!BG95+Mar!BG95+Abr!BG95+May!BG95+Jun!BG95+Jul!BG95+Ago!BG95+Set!BG95+Oct!BG95+Nov!BG95+Dic!BG95</f>
        <v>53</v>
      </c>
      <c r="BP95" s="32">
        <f t="shared" si="18"/>
        <v>216</v>
      </c>
      <c r="BQ95" s="33">
        <f t="shared" si="25"/>
        <v>176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0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2">
        <f t="shared" si="26"/>
        <v>0</v>
      </c>
      <c r="BY95" s="33">
        <f t="shared" si="27"/>
        <v>0</v>
      </c>
    </row>
    <row r="96" spans="1:77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21" t="s">
        <v>399</v>
      </c>
      <c r="H96" s="57">
        <v>92</v>
      </c>
      <c r="I96" s="8" t="s">
        <v>166</v>
      </c>
      <c r="J96" s="43">
        <f>+Ene!J96+Feb!J96+Mar!J96+Abr!J96+May!J96+Jun!J96+Jul!J96+Ago!J96+Set!J96+Oct!J96+Nov!J96+Dic!J96</f>
        <v>0</v>
      </c>
      <c r="K96" s="43">
        <f>+Ene!K96+Feb!K96+Mar!K96+Abr!K96+May!K96+Jun!K96+Jul!K96+Ago!K96+Set!K96+Oct!K96+Nov!K96+Dic!K96</f>
        <v>0</v>
      </c>
      <c r="L96" s="43">
        <f>+Ene!L96+Feb!L96+Mar!L96+Abr!L96+May!L96+Jun!L96+Jul!L96+Ago!L96+Set!L96+Oct!L96+Nov!L96+Dic!L96</f>
        <v>0</v>
      </c>
      <c r="M96" s="43">
        <f>+Ene!M96+Feb!M96+Mar!M96+Abr!M96+May!M96+Jun!M96+Jul!M96+Ago!M96+Set!M96+Oct!M96+Nov!M96+Dic!M96</f>
        <v>0</v>
      </c>
      <c r="N96" s="43">
        <f>+Ene!N96+Feb!N96+Mar!N96+Abr!N96+May!N96+Jun!N96+Jul!N96+Ago!N96+Set!N96+Oct!N96+Nov!N96+Dic!N96</f>
        <v>0</v>
      </c>
      <c r="O96" s="43">
        <f>+Ene!O96+Feb!O96+Mar!O96+Abr!O96+May!O96+Jun!O96+Jul!O96+Ago!O96+Set!O96+Oct!O96+Nov!O96+Dic!O96</f>
        <v>0</v>
      </c>
      <c r="P96" s="43">
        <f>+Ene!P96+Feb!P96+Mar!P96+Abr!P96+May!P96+Jun!P96+Jul!P96+Ago!P96+Set!P96+Oct!P96+Nov!P96+Dic!P96</f>
        <v>0</v>
      </c>
      <c r="Q96" s="43">
        <f>+Ene!Q96+Feb!Q96+Mar!Q96+Abr!Q96+May!Q96+Jun!Q96+Jul!Q96+Ago!Q96+Set!Q96+Oct!Q96+Nov!Q96+Dic!Q96</f>
        <v>0</v>
      </c>
      <c r="R96" s="43">
        <f>+Ene!R96+Feb!R96+Mar!R96+Abr!R96+May!R96+Jun!R96+Jul!R96+Ago!R96+Set!R96+Oct!R96+Nov!R96+Dic!R96</f>
        <v>0</v>
      </c>
      <c r="S96" s="43">
        <f>+Ene!S96+Feb!S96+Mar!S96+Abr!S96+May!S96+Jun!S96+Jul!S96+Ago!S96+Set!S96+Oct!S96+Nov!S96+Dic!S96</f>
        <v>0</v>
      </c>
      <c r="T96" s="32">
        <f t="shared" si="19"/>
        <v>0</v>
      </c>
      <c r="U96" s="33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2">
        <f t="shared" si="21"/>
        <v>0</v>
      </c>
      <c r="AG96" s="33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2">
        <f t="shared" si="16"/>
        <v>0</v>
      </c>
      <c r="AS96" s="33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2">
        <f t="shared" si="17"/>
        <v>0</v>
      </c>
      <c r="BE96" s="33">
        <f t="shared" si="24"/>
        <v>0</v>
      </c>
      <c r="BF96" s="45">
        <f>+Ene!AX96+Feb!AX96+Mar!AX96+Abr!AX96+May!AX96+Jun!AX96+Jul!AX96+Ago!AX96+Set!AX96+Oct!AX96+Nov!AX96+Dic!AX96</f>
        <v>0</v>
      </c>
      <c r="BG96" s="45">
        <f>+Ene!AY96+Feb!AY96+Mar!AY96+Abr!AY96+May!AY96+Jun!AY96+Jul!AY96+Ago!AY96+Set!AY96+Oct!AY96+Nov!AY96+Dic!AY96</f>
        <v>0</v>
      </c>
      <c r="BH96" s="45">
        <f>+Ene!AZ96+Feb!AZ96+Mar!AZ96+Abr!AZ96+May!AZ96+Jun!AZ96+Jul!AZ96+Ago!AZ96+Set!AZ96+Oct!AZ96+Nov!AZ96+Dic!AZ96</f>
        <v>0</v>
      </c>
      <c r="BI96" s="45">
        <f>+Ene!BA96+Feb!BA96+Mar!BA96+Abr!BA96+May!BA96+Jun!BA96+Jul!BA96+Ago!BA96+Set!BA96+Oct!BA96+Nov!BA96+Dic!BA96</f>
        <v>0</v>
      </c>
      <c r="BJ96" s="45">
        <f>+Ene!BB96+Feb!BB96+Mar!BB96+Abr!BB96+May!BB96+Jun!BB96+Jul!BB96+Ago!BB96+Set!BB96+Oct!BB96+Nov!BB96+Dic!BB96</f>
        <v>0</v>
      </c>
      <c r="BK96" s="45">
        <f>+Ene!BC96+Feb!BC96+Mar!BC96+Abr!BC96+May!BC96+Jun!BC96+Jul!BC96+Ago!BC96+Set!BC96+Oct!BC96+Nov!BC96+Dic!BC96</f>
        <v>0</v>
      </c>
      <c r="BL96" s="45">
        <f>+Ene!BD96+Feb!BD96+Mar!BD96+Abr!BD96+May!BD96+Jun!BD96+Jul!BD96+Ago!BD96+Set!BD96+Oct!BD96+Nov!BD96+Dic!BD96</f>
        <v>0</v>
      </c>
      <c r="BM96" s="45">
        <f>+Ene!BE96+Feb!BE96+Mar!BE96+Abr!BE96+May!BE96+Jun!BE96+Jul!BE96+Ago!BE96+Set!BE96+Oct!BE96+Nov!BE96+Dic!BE96</f>
        <v>0</v>
      </c>
      <c r="BN96" s="45">
        <f>+Ene!BF96+Feb!BF96+Mar!BF96+Abr!BF96+May!BF96+Jun!BF96+Jul!BF96+Ago!BF96+Set!BF96+Oct!BF96+Nov!BF96+Dic!BF96</f>
        <v>0</v>
      </c>
      <c r="BO96" s="45">
        <f>+Ene!BG96+Feb!BG96+Mar!BG96+Abr!BG96+May!BG96+Jun!BG96+Jul!BG96+Ago!BG96+Set!BG96+Oct!BG96+Nov!BG96+Dic!BG96</f>
        <v>0</v>
      </c>
      <c r="BP96" s="32">
        <f t="shared" si="18"/>
        <v>0</v>
      </c>
      <c r="BQ96" s="33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2">
        <f t="shared" si="26"/>
        <v>0</v>
      </c>
      <c r="BY96" s="33">
        <f t="shared" si="27"/>
        <v>0</v>
      </c>
    </row>
    <row r="97" spans="1:77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21" t="s">
        <v>406</v>
      </c>
      <c r="H97" s="57">
        <v>93</v>
      </c>
      <c r="I97" s="8" t="s">
        <v>543</v>
      </c>
      <c r="J97" s="43">
        <f>+Ene!J97+Feb!J97+Mar!J97+Abr!J97+May!J97+Jun!J97+Jul!J97+Ago!J97+Set!J97+Oct!J97+Nov!J97+Dic!J97</f>
        <v>0</v>
      </c>
      <c r="K97" s="43">
        <f>+Ene!K97+Feb!K97+Mar!K97+Abr!K97+May!K97+Jun!K97+Jul!K97+Ago!K97+Set!K97+Oct!K97+Nov!K97+Dic!K97</f>
        <v>0</v>
      </c>
      <c r="L97" s="43">
        <f>+Ene!L97+Feb!L97+Mar!L97+Abr!L97+May!L97+Jun!L97+Jul!L97+Ago!L97+Set!L97+Oct!L97+Nov!L97+Dic!L97</f>
        <v>1</v>
      </c>
      <c r="M97" s="43">
        <f>+Ene!M97+Feb!M97+Mar!M97+Abr!M97+May!M97+Jun!M97+Jul!M97+Ago!M97+Set!M97+Oct!M97+Nov!M97+Dic!M97</f>
        <v>0</v>
      </c>
      <c r="N97" s="43">
        <f>+Ene!N97+Feb!N97+Mar!N97+Abr!N97+May!N97+Jun!N97+Jul!N97+Ago!N97+Set!N97+Oct!N97+Nov!N97+Dic!N97</f>
        <v>1</v>
      </c>
      <c r="O97" s="43">
        <f>+Ene!O97+Feb!O97+Mar!O97+Abr!O97+May!O97+Jun!O97+Jul!O97+Ago!O97+Set!O97+Oct!O97+Nov!O97+Dic!O97</f>
        <v>1</v>
      </c>
      <c r="P97" s="43">
        <f>+Ene!P97+Feb!P97+Mar!P97+Abr!P97+May!P97+Jun!P97+Jul!P97+Ago!P97+Set!P97+Oct!P97+Nov!P97+Dic!P97</f>
        <v>0</v>
      </c>
      <c r="Q97" s="43">
        <f>+Ene!Q97+Feb!Q97+Mar!Q97+Abr!Q97+May!Q97+Jun!Q97+Jul!Q97+Ago!Q97+Set!Q97+Oct!Q97+Nov!Q97+Dic!Q97</f>
        <v>1</v>
      </c>
      <c r="R97" s="43">
        <f>+Ene!R97+Feb!R97+Mar!R97+Abr!R97+May!R97+Jun!R97+Jul!R97+Ago!R97+Set!R97+Oct!R97+Nov!R97+Dic!R97</f>
        <v>0</v>
      </c>
      <c r="S97" s="43">
        <f>+Ene!S97+Feb!S97+Mar!S97+Abr!S97+May!S97+Jun!S97+Jul!S97+Ago!S97+Set!S97+Oct!S97+Nov!S97+Dic!S97</f>
        <v>0</v>
      </c>
      <c r="T97" s="32">
        <f t="shared" si="19"/>
        <v>2</v>
      </c>
      <c r="U97" s="33">
        <f t="shared" si="20"/>
        <v>2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1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1</v>
      </c>
      <c r="AC97" s="13">
        <f>+Ene!AA97+Feb!AA97+Mar!AA97+Abr!AA97+May!AA97+Jun!AA97+Jul!AA97+Ago!AA97+Set!AA97+Oct!AA97+Nov!AA97+Dic!AA97</f>
        <v>1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2">
        <f t="shared" si="21"/>
        <v>2</v>
      </c>
      <c r="AG97" s="33">
        <f t="shared" si="22"/>
        <v>1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3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1</v>
      </c>
      <c r="AM97" s="13">
        <f>+Ene!AI97+Feb!AI97+Mar!AI97+Abr!AI97+May!AI97+Jun!AI97+Jul!AI97+Ago!AI97+Set!AI97+Oct!AI97+Nov!AI97+Dic!AI97</f>
        <v>1</v>
      </c>
      <c r="AN97" s="13">
        <f>+Ene!AJ97+Feb!AJ97+Mar!AJ97+Abr!AJ97+May!AJ97+Jun!AJ97+Jul!AJ97+Ago!AJ97+Set!AJ97+Oct!AJ97+Nov!AJ97+Dic!AJ97</f>
        <v>15</v>
      </c>
      <c r="AO97" s="13">
        <f>+Ene!AK97+Feb!AK97+Mar!AK97+Abr!AK97+May!AK97+Jun!AK97+Jul!AK97+Ago!AK97+Set!AK97+Oct!AK97+Nov!AK97+Dic!AK97</f>
        <v>4</v>
      </c>
      <c r="AP97" s="13">
        <f>+Ene!AL97+Feb!AL97+Mar!AL97+Abr!AL97+May!AL97+Jun!AL97+Jul!AL97+Ago!AL97+Set!AL97+Oct!AL97+Nov!AL97+Dic!AL97</f>
        <v>4</v>
      </c>
      <c r="AQ97" s="13">
        <f>+Ene!AM97+Feb!AM97+Mar!AM97+Abr!AM97+May!AM97+Jun!AM97+Jul!AM97+Ago!AM97+Set!AM97+Oct!AM97+Nov!AM97+Dic!AM97</f>
        <v>1</v>
      </c>
      <c r="AR97" s="32">
        <f t="shared" si="16"/>
        <v>34</v>
      </c>
      <c r="AS97" s="33">
        <f t="shared" si="23"/>
        <v>6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2">
        <f t="shared" si="17"/>
        <v>0</v>
      </c>
      <c r="BE97" s="33">
        <f t="shared" si="24"/>
        <v>0</v>
      </c>
      <c r="BF97" s="45">
        <f>+Ene!AX97+Feb!AX97+Mar!AX97+Abr!AX97+May!AX97+Jun!AX97+Jul!AX97+Ago!AX97+Set!AX97+Oct!AX97+Nov!AX97+Dic!AX97</f>
        <v>0</v>
      </c>
      <c r="BG97" s="45">
        <f>+Ene!AY97+Feb!AY97+Mar!AY97+Abr!AY97+May!AY97+Jun!AY97+Jul!AY97+Ago!AY97+Set!AY97+Oct!AY97+Nov!AY97+Dic!AY97</f>
        <v>0</v>
      </c>
      <c r="BH97" s="45">
        <f>+Ene!AZ97+Feb!AZ97+Mar!AZ97+Abr!AZ97+May!AZ97+Jun!AZ97+Jul!AZ97+Ago!AZ97+Set!AZ97+Oct!AZ97+Nov!AZ97+Dic!AZ97</f>
        <v>0</v>
      </c>
      <c r="BI97" s="45">
        <f>+Ene!BA97+Feb!BA97+Mar!BA97+Abr!BA97+May!BA97+Jun!BA97+Jul!BA97+Ago!BA97+Set!BA97+Oct!BA97+Nov!BA97+Dic!BA97</f>
        <v>0</v>
      </c>
      <c r="BJ97" s="45">
        <f>+Ene!BB97+Feb!BB97+Mar!BB97+Abr!BB97+May!BB97+Jun!BB97+Jul!BB97+Ago!BB97+Set!BB97+Oct!BB97+Nov!BB97+Dic!BB97</f>
        <v>0</v>
      </c>
      <c r="BK97" s="45">
        <f>+Ene!BC97+Feb!BC97+Mar!BC97+Abr!BC97+May!BC97+Jun!BC97+Jul!BC97+Ago!BC97+Set!BC97+Oct!BC97+Nov!BC97+Dic!BC97</f>
        <v>0</v>
      </c>
      <c r="BL97" s="45">
        <f>+Ene!BD97+Feb!BD97+Mar!BD97+Abr!BD97+May!BD97+Jun!BD97+Jul!BD97+Ago!BD97+Set!BD97+Oct!BD97+Nov!BD97+Dic!BD97</f>
        <v>0</v>
      </c>
      <c r="BM97" s="45">
        <f>+Ene!BE97+Feb!BE97+Mar!BE97+Abr!BE97+May!BE97+Jun!BE97+Jul!BE97+Ago!BE97+Set!BE97+Oct!BE97+Nov!BE97+Dic!BE97</f>
        <v>5</v>
      </c>
      <c r="BN97" s="45">
        <f>+Ene!BF97+Feb!BF97+Mar!BF97+Abr!BF97+May!BF97+Jun!BF97+Jul!BF97+Ago!BF97+Set!BF97+Oct!BF97+Nov!BF97+Dic!BF97</f>
        <v>9</v>
      </c>
      <c r="BO97" s="45">
        <f>+Ene!BG97+Feb!BG97+Mar!BG97+Abr!BG97+May!BG97+Jun!BG97+Jul!BG97+Ago!BG97+Set!BG97+Oct!BG97+Nov!BG97+Dic!BG97</f>
        <v>0</v>
      </c>
      <c r="BP97" s="32">
        <f t="shared" si="18"/>
        <v>9</v>
      </c>
      <c r="BQ97" s="33">
        <f t="shared" si="25"/>
        <v>5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2">
        <f t="shared" si="26"/>
        <v>0</v>
      </c>
      <c r="BY97" s="33">
        <f t="shared" si="27"/>
        <v>0</v>
      </c>
    </row>
    <row r="98" spans="1:77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21" t="s">
        <v>399</v>
      </c>
      <c r="H98" s="57">
        <v>94</v>
      </c>
      <c r="I98" s="8" t="s">
        <v>167</v>
      </c>
      <c r="J98" s="43">
        <f>+Ene!J98+Feb!J98+Mar!J98+Abr!J98+May!J98+Jun!J98+Jul!J98+Ago!J98+Set!J98+Oct!J98+Nov!J98+Dic!J98</f>
        <v>0</v>
      </c>
      <c r="K98" s="43">
        <f>+Ene!K98+Feb!K98+Mar!K98+Abr!K98+May!K98+Jun!K98+Jul!K98+Ago!K98+Set!K98+Oct!K98+Nov!K98+Dic!K98</f>
        <v>0</v>
      </c>
      <c r="L98" s="43">
        <f>+Ene!L98+Feb!L98+Mar!L98+Abr!L98+May!L98+Jun!L98+Jul!L98+Ago!L98+Set!L98+Oct!L98+Nov!L98+Dic!L98</f>
        <v>0</v>
      </c>
      <c r="M98" s="43">
        <f>+Ene!M98+Feb!M98+Mar!M98+Abr!M98+May!M98+Jun!M98+Jul!M98+Ago!M98+Set!M98+Oct!M98+Nov!M98+Dic!M98</f>
        <v>0</v>
      </c>
      <c r="N98" s="43">
        <f>+Ene!N98+Feb!N98+Mar!N98+Abr!N98+May!N98+Jun!N98+Jul!N98+Ago!N98+Set!N98+Oct!N98+Nov!N98+Dic!N98</f>
        <v>0</v>
      </c>
      <c r="O98" s="43">
        <f>+Ene!O98+Feb!O98+Mar!O98+Abr!O98+May!O98+Jun!O98+Jul!O98+Ago!O98+Set!O98+Oct!O98+Nov!O98+Dic!O98</f>
        <v>0</v>
      </c>
      <c r="P98" s="43">
        <f>+Ene!P98+Feb!P98+Mar!P98+Abr!P98+May!P98+Jun!P98+Jul!P98+Ago!P98+Set!P98+Oct!P98+Nov!P98+Dic!P98</f>
        <v>0</v>
      </c>
      <c r="Q98" s="43">
        <f>+Ene!Q98+Feb!Q98+Mar!Q98+Abr!Q98+May!Q98+Jun!Q98+Jul!Q98+Ago!Q98+Set!Q98+Oct!Q98+Nov!Q98+Dic!Q98</f>
        <v>0</v>
      </c>
      <c r="R98" s="43">
        <f>+Ene!R98+Feb!R98+Mar!R98+Abr!R98+May!R98+Jun!R98+Jul!R98+Ago!R98+Set!R98+Oct!R98+Nov!R98+Dic!R98</f>
        <v>0</v>
      </c>
      <c r="S98" s="43">
        <f>+Ene!S98+Feb!S98+Mar!S98+Abr!S98+May!S98+Jun!S98+Jul!S98+Ago!S98+Set!S98+Oct!S98+Nov!S98+Dic!S98</f>
        <v>0</v>
      </c>
      <c r="T98" s="32">
        <f t="shared" si="19"/>
        <v>0</v>
      </c>
      <c r="U98" s="33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2">
        <f t="shared" si="21"/>
        <v>0</v>
      </c>
      <c r="AG98" s="33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2">
        <f t="shared" si="16"/>
        <v>0</v>
      </c>
      <c r="AS98" s="33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2">
        <f t="shared" si="17"/>
        <v>0</v>
      </c>
      <c r="BE98" s="33">
        <f t="shared" si="24"/>
        <v>0</v>
      </c>
      <c r="BF98" s="45">
        <f>+Ene!AX98+Feb!AX98+Mar!AX98+Abr!AX98+May!AX98+Jun!AX98+Jul!AX98+Ago!AX98+Set!AX98+Oct!AX98+Nov!AX98+Dic!AX98</f>
        <v>0</v>
      </c>
      <c r="BG98" s="45">
        <f>+Ene!AY98+Feb!AY98+Mar!AY98+Abr!AY98+May!AY98+Jun!AY98+Jul!AY98+Ago!AY98+Set!AY98+Oct!AY98+Nov!AY98+Dic!AY98</f>
        <v>0</v>
      </c>
      <c r="BH98" s="45">
        <f>+Ene!AZ98+Feb!AZ98+Mar!AZ98+Abr!AZ98+May!AZ98+Jun!AZ98+Jul!AZ98+Ago!AZ98+Set!AZ98+Oct!AZ98+Nov!AZ98+Dic!AZ98</f>
        <v>0</v>
      </c>
      <c r="BI98" s="45">
        <f>+Ene!BA98+Feb!BA98+Mar!BA98+Abr!BA98+May!BA98+Jun!BA98+Jul!BA98+Ago!BA98+Set!BA98+Oct!BA98+Nov!BA98+Dic!BA98</f>
        <v>0</v>
      </c>
      <c r="BJ98" s="45">
        <f>+Ene!BB98+Feb!BB98+Mar!BB98+Abr!BB98+May!BB98+Jun!BB98+Jul!BB98+Ago!BB98+Set!BB98+Oct!BB98+Nov!BB98+Dic!BB98</f>
        <v>0</v>
      </c>
      <c r="BK98" s="45">
        <f>+Ene!BC98+Feb!BC98+Mar!BC98+Abr!BC98+May!BC98+Jun!BC98+Jul!BC98+Ago!BC98+Set!BC98+Oct!BC98+Nov!BC98+Dic!BC98</f>
        <v>0</v>
      </c>
      <c r="BL98" s="45">
        <f>+Ene!BD98+Feb!BD98+Mar!BD98+Abr!BD98+May!BD98+Jun!BD98+Jul!BD98+Ago!BD98+Set!BD98+Oct!BD98+Nov!BD98+Dic!BD98</f>
        <v>0</v>
      </c>
      <c r="BM98" s="45">
        <f>+Ene!BE98+Feb!BE98+Mar!BE98+Abr!BE98+May!BE98+Jun!BE98+Jul!BE98+Ago!BE98+Set!BE98+Oct!BE98+Nov!BE98+Dic!BE98</f>
        <v>0</v>
      </c>
      <c r="BN98" s="45">
        <f>+Ene!BF98+Feb!BF98+Mar!BF98+Abr!BF98+May!BF98+Jun!BF98+Jul!BF98+Ago!BF98+Set!BF98+Oct!BF98+Nov!BF98+Dic!BF98</f>
        <v>0</v>
      </c>
      <c r="BO98" s="45">
        <f>+Ene!BG98+Feb!BG98+Mar!BG98+Abr!BG98+May!BG98+Jun!BG98+Jul!BG98+Ago!BG98+Set!BG98+Oct!BG98+Nov!BG98+Dic!BG98</f>
        <v>0</v>
      </c>
      <c r="BP98" s="32">
        <f t="shared" si="18"/>
        <v>0</v>
      </c>
      <c r="BQ98" s="33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2">
        <f t="shared" si="26"/>
        <v>0</v>
      </c>
      <c r="BY98" s="33">
        <f t="shared" si="27"/>
        <v>0</v>
      </c>
    </row>
    <row r="99" spans="1:77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21" t="s">
        <v>399</v>
      </c>
      <c r="H99" s="57">
        <v>95</v>
      </c>
      <c r="I99" s="8" t="s">
        <v>168</v>
      </c>
      <c r="J99" s="43">
        <f>+Ene!J99+Feb!J99+Mar!J99+Abr!J99+May!J99+Jun!J99+Jul!J99+Ago!J99+Set!J99+Oct!J99+Nov!J99+Dic!J99</f>
        <v>0</v>
      </c>
      <c r="K99" s="43">
        <f>+Ene!K99+Feb!K99+Mar!K99+Abr!K99+May!K99+Jun!K99+Jul!K99+Ago!K99+Set!K99+Oct!K99+Nov!K99+Dic!K99</f>
        <v>0</v>
      </c>
      <c r="L99" s="43">
        <f>+Ene!L99+Feb!L99+Mar!L99+Abr!L99+May!L99+Jun!L99+Jul!L99+Ago!L99+Set!L99+Oct!L99+Nov!L99+Dic!L99</f>
        <v>0</v>
      </c>
      <c r="M99" s="43">
        <f>+Ene!M99+Feb!M99+Mar!M99+Abr!M99+May!M99+Jun!M99+Jul!M99+Ago!M99+Set!M99+Oct!M99+Nov!M99+Dic!M99</f>
        <v>1</v>
      </c>
      <c r="N99" s="43">
        <f>+Ene!N99+Feb!N99+Mar!N99+Abr!N99+May!N99+Jun!N99+Jul!N99+Ago!N99+Set!N99+Oct!N99+Nov!N99+Dic!N99</f>
        <v>0</v>
      </c>
      <c r="O99" s="43">
        <f>+Ene!O99+Feb!O99+Mar!O99+Abr!O99+May!O99+Jun!O99+Jul!O99+Ago!O99+Set!O99+Oct!O99+Nov!O99+Dic!O99</f>
        <v>1</v>
      </c>
      <c r="P99" s="43">
        <f>+Ene!P99+Feb!P99+Mar!P99+Abr!P99+May!P99+Jun!P99+Jul!P99+Ago!P99+Set!P99+Oct!P99+Nov!P99+Dic!P99</f>
        <v>0</v>
      </c>
      <c r="Q99" s="43">
        <f>+Ene!Q99+Feb!Q99+Mar!Q99+Abr!Q99+May!Q99+Jun!Q99+Jul!Q99+Ago!Q99+Set!Q99+Oct!Q99+Nov!Q99+Dic!Q99</f>
        <v>0</v>
      </c>
      <c r="R99" s="43">
        <f>+Ene!R99+Feb!R99+Mar!R99+Abr!R99+May!R99+Jun!R99+Jul!R99+Ago!R99+Set!R99+Oct!R99+Nov!R99+Dic!R99</f>
        <v>0</v>
      </c>
      <c r="S99" s="43">
        <f>+Ene!S99+Feb!S99+Mar!S99+Abr!S99+May!S99+Jun!S99+Jul!S99+Ago!S99+Set!S99+Oct!S99+Nov!S99+Dic!S99</f>
        <v>0</v>
      </c>
      <c r="T99" s="32">
        <f t="shared" si="19"/>
        <v>0</v>
      </c>
      <c r="U99" s="33">
        <f t="shared" si="20"/>
        <v>2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2">
        <f t="shared" si="21"/>
        <v>0</v>
      </c>
      <c r="AG99" s="33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2">
        <f t="shared" si="16"/>
        <v>0</v>
      </c>
      <c r="AS99" s="33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2">
        <f t="shared" si="17"/>
        <v>0</v>
      </c>
      <c r="BE99" s="33">
        <f t="shared" si="24"/>
        <v>0</v>
      </c>
      <c r="BF99" s="45">
        <f>+Ene!AX99+Feb!AX99+Mar!AX99+Abr!AX99+May!AX99+Jun!AX99+Jul!AX99+Ago!AX99+Set!AX99+Oct!AX99+Nov!AX99+Dic!AX99</f>
        <v>1</v>
      </c>
      <c r="BG99" s="45">
        <f>+Ene!AY99+Feb!AY99+Mar!AY99+Abr!AY99+May!AY99+Jun!AY99+Jul!AY99+Ago!AY99+Set!AY99+Oct!AY99+Nov!AY99+Dic!AY99</f>
        <v>6</v>
      </c>
      <c r="BH99" s="45">
        <f>+Ene!AZ99+Feb!AZ99+Mar!AZ99+Abr!AZ99+May!AZ99+Jun!AZ99+Jul!AZ99+Ago!AZ99+Set!AZ99+Oct!AZ99+Nov!AZ99+Dic!AZ99</f>
        <v>4</v>
      </c>
      <c r="BI99" s="45">
        <f>+Ene!BA99+Feb!BA99+Mar!BA99+Abr!BA99+May!BA99+Jun!BA99+Jul!BA99+Ago!BA99+Set!BA99+Oct!BA99+Nov!BA99+Dic!BA99</f>
        <v>3</v>
      </c>
      <c r="BJ99" s="45">
        <f>+Ene!BB99+Feb!BB99+Mar!BB99+Abr!BB99+May!BB99+Jun!BB99+Jul!BB99+Ago!BB99+Set!BB99+Oct!BB99+Nov!BB99+Dic!BB99</f>
        <v>1</v>
      </c>
      <c r="BK99" s="45">
        <f>+Ene!BC99+Feb!BC99+Mar!BC99+Abr!BC99+May!BC99+Jun!BC99+Jul!BC99+Ago!BC99+Set!BC99+Oct!BC99+Nov!BC99+Dic!BC99</f>
        <v>3</v>
      </c>
      <c r="BL99" s="45">
        <f>+Ene!BD99+Feb!BD99+Mar!BD99+Abr!BD99+May!BD99+Jun!BD99+Jul!BD99+Ago!BD99+Set!BD99+Oct!BD99+Nov!BD99+Dic!BD99</f>
        <v>0</v>
      </c>
      <c r="BM99" s="45">
        <f>+Ene!BE99+Feb!BE99+Mar!BE99+Abr!BE99+May!BE99+Jun!BE99+Jul!BE99+Ago!BE99+Set!BE99+Oct!BE99+Nov!BE99+Dic!BE99</f>
        <v>6</v>
      </c>
      <c r="BN99" s="45">
        <f>+Ene!BF99+Feb!BF99+Mar!BF99+Abr!BF99+May!BF99+Jun!BF99+Jul!BF99+Ago!BF99+Set!BF99+Oct!BF99+Nov!BF99+Dic!BF99</f>
        <v>4</v>
      </c>
      <c r="BO99" s="45">
        <f>+Ene!BG99+Feb!BG99+Mar!BG99+Abr!BG99+May!BG99+Jun!BG99+Jul!BG99+Ago!BG99+Set!BG99+Oct!BG99+Nov!BG99+Dic!BG99</f>
        <v>0</v>
      </c>
      <c r="BP99" s="32">
        <f t="shared" si="18"/>
        <v>13</v>
      </c>
      <c r="BQ99" s="33">
        <f t="shared" si="25"/>
        <v>18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2">
        <f t="shared" si="26"/>
        <v>0</v>
      </c>
      <c r="BY99" s="33">
        <f t="shared" si="27"/>
        <v>0</v>
      </c>
    </row>
    <row r="100" spans="1:77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21" t="s">
        <v>399</v>
      </c>
      <c r="H100" s="57">
        <v>96</v>
      </c>
      <c r="I100" s="8" t="s">
        <v>169</v>
      </c>
      <c r="J100" s="43">
        <f>+Ene!J100+Feb!J100+Mar!J100+Abr!J100+May!J100+Jun!J100+Jul!J100+Ago!J100+Set!J100+Oct!J100+Nov!J100+Dic!J100</f>
        <v>0</v>
      </c>
      <c r="K100" s="43">
        <f>+Ene!K100+Feb!K100+Mar!K100+Abr!K100+May!K100+Jun!K100+Jul!K100+Ago!K100+Set!K100+Oct!K100+Nov!K100+Dic!K100</f>
        <v>0</v>
      </c>
      <c r="L100" s="43">
        <f>+Ene!L100+Feb!L100+Mar!L100+Abr!L100+May!L100+Jun!L100+Jul!L100+Ago!L100+Set!L100+Oct!L100+Nov!L100+Dic!L100</f>
        <v>0</v>
      </c>
      <c r="M100" s="43">
        <f>+Ene!M100+Feb!M100+Mar!M100+Abr!M100+May!M100+Jun!M100+Jul!M100+Ago!M100+Set!M100+Oct!M100+Nov!M100+Dic!M100</f>
        <v>0</v>
      </c>
      <c r="N100" s="43">
        <f>+Ene!N100+Feb!N100+Mar!N100+Abr!N100+May!N100+Jun!N100+Jul!N100+Ago!N100+Set!N100+Oct!N100+Nov!N100+Dic!N100</f>
        <v>0</v>
      </c>
      <c r="O100" s="43">
        <f>+Ene!O100+Feb!O100+Mar!O100+Abr!O100+May!O100+Jun!O100+Jul!O100+Ago!O100+Set!O100+Oct!O100+Nov!O100+Dic!O100</f>
        <v>0</v>
      </c>
      <c r="P100" s="43">
        <f>+Ene!P100+Feb!P100+Mar!P100+Abr!P100+May!P100+Jun!P100+Jul!P100+Ago!P100+Set!P100+Oct!P100+Nov!P100+Dic!P100</f>
        <v>0</v>
      </c>
      <c r="Q100" s="43">
        <f>+Ene!Q100+Feb!Q100+Mar!Q100+Abr!Q100+May!Q100+Jun!Q100+Jul!Q100+Ago!Q100+Set!Q100+Oct!Q100+Nov!Q100+Dic!Q100</f>
        <v>0</v>
      </c>
      <c r="R100" s="43">
        <f>+Ene!R100+Feb!R100+Mar!R100+Abr!R100+May!R100+Jun!R100+Jul!R100+Ago!R100+Set!R100+Oct!R100+Nov!R100+Dic!R100</f>
        <v>0</v>
      </c>
      <c r="S100" s="43">
        <f>+Ene!S100+Feb!S100+Mar!S100+Abr!S100+May!S100+Jun!S100+Jul!S100+Ago!S100+Set!S100+Oct!S100+Nov!S100+Dic!S100</f>
        <v>0</v>
      </c>
      <c r="T100" s="32">
        <f t="shared" si="19"/>
        <v>0</v>
      </c>
      <c r="U100" s="33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2">
        <f t="shared" si="21"/>
        <v>0</v>
      </c>
      <c r="AG100" s="33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2">
        <f t="shared" si="16"/>
        <v>0</v>
      </c>
      <c r="AS100" s="33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2">
        <f t="shared" si="17"/>
        <v>0</v>
      </c>
      <c r="BE100" s="33">
        <f t="shared" si="24"/>
        <v>0</v>
      </c>
      <c r="BF100" s="45">
        <f>+Ene!AX100+Feb!AX100+Mar!AX100+Abr!AX100+May!AX100+Jun!AX100+Jul!AX100+Ago!AX100+Set!AX100+Oct!AX100+Nov!AX100+Dic!AX100</f>
        <v>0</v>
      </c>
      <c r="BG100" s="45">
        <f>+Ene!AY100+Feb!AY100+Mar!AY100+Abr!AY100+May!AY100+Jun!AY100+Jul!AY100+Ago!AY100+Set!AY100+Oct!AY100+Nov!AY100+Dic!AY100</f>
        <v>0</v>
      </c>
      <c r="BH100" s="45">
        <f>+Ene!AZ100+Feb!AZ100+Mar!AZ100+Abr!AZ100+May!AZ100+Jun!AZ100+Jul!AZ100+Ago!AZ100+Set!AZ100+Oct!AZ100+Nov!AZ100+Dic!AZ100</f>
        <v>0</v>
      </c>
      <c r="BI100" s="45">
        <f>+Ene!BA100+Feb!BA100+Mar!BA100+Abr!BA100+May!BA100+Jun!BA100+Jul!BA100+Ago!BA100+Set!BA100+Oct!BA100+Nov!BA100+Dic!BA100</f>
        <v>0</v>
      </c>
      <c r="BJ100" s="45">
        <f>+Ene!BB100+Feb!BB100+Mar!BB100+Abr!BB100+May!BB100+Jun!BB100+Jul!BB100+Ago!BB100+Set!BB100+Oct!BB100+Nov!BB100+Dic!BB100</f>
        <v>0</v>
      </c>
      <c r="BK100" s="45">
        <f>+Ene!BC100+Feb!BC100+Mar!BC100+Abr!BC100+May!BC100+Jun!BC100+Jul!BC100+Ago!BC100+Set!BC100+Oct!BC100+Nov!BC100+Dic!BC100</f>
        <v>0</v>
      </c>
      <c r="BL100" s="45">
        <f>+Ene!BD100+Feb!BD100+Mar!BD100+Abr!BD100+May!BD100+Jun!BD100+Jul!BD100+Ago!BD100+Set!BD100+Oct!BD100+Nov!BD100+Dic!BD100</f>
        <v>0</v>
      </c>
      <c r="BM100" s="45">
        <f>+Ene!BE100+Feb!BE100+Mar!BE100+Abr!BE100+May!BE100+Jun!BE100+Jul!BE100+Ago!BE100+Set!BE100+Oct!BE100+Nov!BE100+Dic!BE100</f>
        <v>0</v>
      </c>
      <c r="BN100" s="45">
        <f>+Ene!BF100+Feb!BF100+Mar!BF100+Abr!BF100+May!BF100+Jun!BF100+Jul!BF100+Ago!BF100+Set!BF100+Oct!BF100+Nov!BF100+Dic!BF100</f>
        <v>0</v>
      </c>
      <c r="BO100" s="45">
        <f>+Ene!BG100+Feb!BG100+Mar!BG100+Abr!BG100+May!BG100+Jun!BG100+Jul!BG100+Ago!BG100+Set!BG100+Oct!BG100+Nov!BG100+Dic!BG100</f>
        <v>0</v>
      </c>
      <c r="BP100" s="32">
        <f t="shared" si="18"/>
        <v>0</v>
      </c>
      <c r="BQ100" s="33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2">
        <f t="shared" si="26"/>
        <v>0</v>
      </c>
      <c r="BY100" s="33">
        <f t="shared" si="27"/>
        <v>0</v>
      </c>
    </row>
    <row r="101" spans="1:77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21" t="s">
        <v>399</v>
      </c>
      <c r="H101" s="57">
        <v>97</v>
      </c>
      <c r="I101" s="8" t="s">
        <v>170</v>
      </c>
      <c r="J101" s="43">
        <f>+Ene!J101+Feb!J101+Mar!J101+Abr!J101+May!J101+Jun!J101+Jul!J101+Ago!J101+Set!J101+Oct!J101+Nov!J101+Dic!J101</f>
        <v>0</v>
      </c>
      <c r="K101" s="43">
        <f>+Ene!K101+Feb!K101+Mar!K101+Abr!K101+May!K101+Jun!K101+Jul!K101+Ago!K101+Set!K101+Oct!K101+Nov!K101+Dic!K101</f>
        <v>0</v>
      </c>
      <c r="L101" s="43">
        <f>+Ene!L101+Feb!L101+Mar!L101+Abr!L101+May!L101+Jun!L101+Jul!L101+Ago!L101+Set!L101+Oct!L101+Nov!L101+Dic!L101</f>
        <v>0</v>
      </c>
      <c r="M101" s="43">
        <f>+Ene!M101+Feb!M101+Mar!M101+Abr!M101+May!M101+Jun!M101+Jul!M101+Ago!M101+Set!M101+Oct!M101+Nov!M101+Dic!M101</f>
        <v>0</v>
      </c>
      <c r="N101" s="43">
        <f>+Ene!N101+Feb!N101+Mar!N101+Abr!N101+May!N101+Jun!N101+Jul!N101+Ago!N101+Set!N101+Oct!N101+Nov!N101+Dic!N101</f>
        <v>0</v>
      </c>
      <c r="O101" s="43">
        <f>+Ene!O101+Feb!O101+Mar!O101+Abr!O101+May!O101+Jun!O101+Jul!O101+Ago!O101+Set!O101+Oct!O101+Nov!O101+Dic!O101</f>
        <v>0</v>
      </c>
      <c r="P101" s="43">
        <f>+Ene!P101+Feb!P101+Mar!P101+Abr!P101+May!P101+Jun!P101+Jul!P101+Ago!P101+Set!P101+Oct!P101+Nov!P101+Dic!P101</f>
        <v>0</v>
      </c>
      <c r="Q101" s="43">
        <f>+Ene!Q101+Feb!Q101+Mar!Q101+Abr!Q101+May!Q101+Jun!Q101+Jul!Q101+Ago!Q101+Set!Q101+Oct!Q101+Nov!Q101+Dic!Q101</f>
        <v>0</v>
      </c>
      <c r="R101" s="43">
        <f>+Ene!R101+Feb!R101+Mar!R101+Abr!R101+May!R101+Jun!R101+Jul!R101+Ago!R101+Set!R101+Oct!R101+Nov!R101+Dic!R101</f>
        <v>0</v>
      </c>
      <c r="S101" s="43">
        <f>+Ene!S101+Feb!S101+Mar!S101+Abr!S101+May!S101+Jun!S101+Jul!S101+Ago!S101+Set!S101+Oct!S101+Nov!S101+Dic!S101</f>
        <v>0</v>
      </c>
      <c r="T101" s="32">
        <f t="shared" si="19"/>
        <v>0</v>
      </c>
      <c r="U101" s="33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2">
        <f t="shared" si="21"/>
        <v>0</v>
      </c>
      <c r="AG101" s="33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2">
        <f t="shared" si="16"/>
        <v>0</v>
      </c>
      <c r="AS101" s="33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2">
        <f t="shared" si="17"/>
        <v>0</v>
      </c>
      <c r="BE101" s="33">
        <f t="shared" si="24"/>
        <v>0</v>
      </c>
      <c r="BF101" s="45">
        <f>+Ene!AX101+Feb!AX101+Mar!AX101+Abr!AX101+May!AX101+Jun!AX101+Jul!AX101+Ago!AX101+Set!AX101+Oct!AX101+Nov!AX101+Dic!AX101</f>
        <v>9</v>
      </c>
      <c r="BG101" s="45">
        <f>+Ene!AY101+Feb!AY101+Mar!AY101+Abr!AY101+May!AY101+Jun!AY101+Jul!AY101+Ago!AY101+Set!AY101+Oct!AY101+Nov!AY101+Dic!AY101</f>
        <v>5</v>
      </c>
      <c r="BH101" s="45">
        <f>+Ene!AZ101+Feb!AZ101+Mar!AZ101+Abr!AZ101+May!AZ101+Jun!AZ101+Jul!AZ101+Ago!AZ101+Set!AZ101+Oct!AZ101+Nov!AZ101+Dic!AZ101</f>
        <v>10</v>
      </c>
      <c r="BI101" s="45">
        <f>+Ene!BA101+Feb!BA101+Mar!BA101+Abr!BA101+May!BA101+Jun!BA101+Jul!BA101+Ago!BA101+Set!BA101+Oct!BA101+Nov!BA101+Dic!BA101</f>
        <v>10</v>
      </c>
      <c r="BJ101" s="45">
        <f>+Ene!BB101+Feb!BB101+Mar!BB101+Abr!BB101+May!BB101+Jun!BB101+Jul!BB101+Ago!BB101+Set!BB101+Oct!BB101+Nov!BB101+Dic!BB101</f>
        <v>7</v>
      </c>
      <c r="BK101" s="45">
        <f>+Ene!BC101+Feb!BC101+Mar!BC101+Abr!BC101+May!BC101+Jun!BC101+Jul!BC101+Ago!BC101+Set!BC101+Oct!BC101+Nov!BC101+Dic!BC101</f>
        <v>2</v>
      </c>
      <c r="BL101" s="45">
        <f>+Ene!BD101+Feb!BD101+Mar!BD101+Abr!BD101+May!BD101+Jun!BD101+Jul!BD101+Ago!BD101+Set!BD101+Oct!BD101+Nov!BD101+Dic!BD101</f>
        <v>0</v>
      </c>
      <c r="BM101" s="45">
        <f>+Ene!BE101+Feb!BE101+Mar!BE101+Abr!BE101+May!BE101+Jun!BE101+Jul!BE101+Ago!BE101+Set!BE101+Oct!BE101+Nov!BE101+Dic!BE101</f>
        <v>12</v>
      </c>
      <c r="BN101" s="45">
        <f>+Ene!BF101+Feb!BF101+Mar!BF101+Abr!BF101+May!BF101+Jun!BF101+Jul!BF101+Ago!BF101+Set!BF101+Oct!BF101+Nov!BF101+Dic!BF101</f>
        <v>8</v>
      </c>
      <c r="BO101" s="45">
        <f>+Ene!BG101+Feb!BG101+Mar!BG101+Abr!BG101+May!BG101+Jun!BG101+Jul!BG101+Ago!BG101+Set!BG101+Oct!BG101+Nov!BG101+Dic!BG101</f>
        <v>8</v>
      </c>
      <c r="BP101" s="32">
        <f t="shared" si="18"/>
        <v>37</v>
      </c>
      <c r="BQ101" s="33">
        <f t="shared" si="25"/>
        <v>37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2">
        <f t="shared" si="26"/>
        <v>0</v>
      </c>
      <c r="BY101" s="33">
        <f t="shared" si="27"/>
        <v>0</v>
      </c>
    </row>
    <row r="102" spans="1:77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21" t="s">
        <v>398</v>
      </c>
      <c r="H102" s="57">
        <v>98</v>
      </c>
      <c r="I102" s="8" t="s">
        <v>431</v>
      </c>
      <c r="J102" s="43">
        <f>+Ene!J102+Feb!J102+Mar!J102+Abr!J102+May!J102+Jun!J102+Jul!J102+Ago!J102+Set!J102+Oct!J102+Nov!J102+Dic!J102</f>
        <v>0</v>
      </c>
      <c r="K102" s="43">
        <f>+Ene!K102+Feb!K102+Mar!K102+Abr!K102+May!K102+Jun!K102+Jul!K102+Ago!K102+Set!K102+Oct!K102+Nov!K102+Dic!K102</f>
        <v>0</v>
      </c>
      <c r="L102" s="43">
        <f>+Ene!L102+Feb!L102+Mar!L102+Abr!L102+May!L102+Jun!L102+Jul!L102+Ago!L102+Set!L102+Oct!L102+Nov!L102+Dic!L102</f>
        <v>0</v>
      </c>
      <c r="M102" s="43">
        <f>+Ene!M102+Feb!M102+Mar!M102+Abr!M102+May!M102+Jun!M102+Jul!M102+Ago!M102+Set!M102+Oct!M102+Nov!M102+Dic!M102</f>
        <v>0</v>
      </c>
      <c r="N102" s="43">
        <f>+Ene!N102+Feb!N102+Mar!N102+Abr!N102+May!N102+Jun!N102+Jul!N102+Ago!N102+Set!N102+Oct!N102+Nov!N102+Dic!N102</f>
        <v>0</v>
      </c>
      <c r="O102" s="43">
        <f>+Ene!O102+Feb!O102+Mar!O102+Abr!O102+May!O102+Jun!O102+Jul!O102+Ago!O102+Set!O102+Oct!O102+Nov!O102+Dic!O102</f>
        <v>2</v>
      </c>
      <c r="P102" s="43">
        <f>+Ene!P102+Feb!P102+Mar!P102+Abr!P102+May!P102+Jun!P102+Jul!P102+Ago!P102+Set!P102+Oct!P102+Nov!P102+Dic!P102</f>
        <v>2</v>
      </c>
      <c r="Q102" s="43">
        <f>+Ene!Q102+Feb!Q102+Mar!Q102+Abr!Q102+May!Q102+Jun!Q102+Jul!Q102+Ago!Q102+Set!Q102+Oct!Q102+Nov!Q102+Dic!Q102</f>
        <v>3</v>
      </c>
      <c r="R102" s="43">
        <f>+Ene!R102+Feb!R102+Mar!R102+Abr!R102+May!R102+Jun!R102+Jul!R102+Ago!R102+Set!R102+Oct!R102+Nov!R102+Dic!R102</f>
        <v>0</v>
      </c>
      <c r="S102" s="43">
        <f>+Ene!S102+Feb!S102+Mar!S102+Abr!S102+May!S102+Jun!S102+Jul!S102+Ago!S102+Set!S102+Oct!S102+Nov!S102+Dic!S102</f>
        <v>0</v>
      </c>
      <c r="T102" s="32">
        <f t="shared" si="19"/>
        <v>2</v>
      </c>
      <c r="U102" s="33">
        <f t="shared" si="20"/>
        <v>5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2">
        <f t="shared" si="21"/>
        <v>0</v>
      </c>
      <c r="AG102" s="33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4</v>
      </c>
      <c r="AO102" s="13">
        <f>+Ene!AK102+Feb!AK102+Mar!AK102+Abr!AK102+May!AK102+Jun!AK102+Jul!AK102+Ago!AK102+Set!AK102+Oct!AK102+Nov!AK102+Dic!AK102</f>
        <v>1</v>
      </c>
      <c r="AP102" s="13">
        <f>+Ene!AL102+Feb!AL102+Mar!AL102+Abr!AL102+May!AL102+Jun!AL102+Jul!AL102+Ago!AL102+Set!AL102+Oct!AL102+Nov!AL102+Dic!AL102</f>
        <v>3</v>
      </c>
      <c r="AQ102" s="13">
        <f>+Ene!AM102+Feb!AM102+Mar!AM102+Abr!AM102+May!AM102+Jun!AM102+Jul!AM102+Ago!AM102+Set!AM102+Oct!AM102+Nov!AM102+Dic!AM102</f>
        <v>1</v>
      </c>
      <c r="AR102" s="32">
        <f t="shared" si="16"/>
        <v>8</v>
      </c>
      <c r="AS102" s="33">
        <f t="shared" si="23"/>
        <v>2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2">
        <f t="shared" si="17"/>
        <v>0</v>
      </c>
      <c r="BE102" s="33">
        <f t="shared" si="24"/>
        <v>0</v>
      </c>
      <c r="BF102" s="45">
        <f>+Ene!AX102+Feb!AX102+Mar!AX102+Abr!AX102+May!AX102+Jun!AX102+Jul!AX102+Ago!AX102+Set!AX102+Oct!AX102+Nov!AX102+Dic!AX102</f>
        <v>1</v>
      </c>
      <c r="BG102" s="45">
        <f>+Ene!AY102+Feb!AY102+Mar!AY102+Abr!AY102+May!AY102+Jun!AY102+Jul!AY102+Ago!AY102+Set!AY102+Oct!AY102+Nov!AY102+Dic!AY102</f>
        <v>2</v>
      </c>
      <c r="BH102" s="45">
        <f>+Ene!AZ102+Feb!AZ102+Mar!AZ102+Abr!AZ102+May!AZ102+Jun!AZ102+Jul!AZ102+Ago!AZ102+Set!AZ102+Oct!AZ102+Nov!AZ102+Dic!AZ102</f>
        <v>4</v>
      </c>
      <c r="BI102" s="45">
        <f>+Ene!BA102+Feb!BA102+Mar!BA102+Abr!BA102+May!BA102+Jun!BA102+Jul!BA102+Ago!BA102+Set!BA102+Oct!BA102+Nov!BA102+Dic!BA102</f>
        <v>0</v>
      </c>
      <c r="BJ102" s="45">
        <f>+Ene!BB102+Feb!BB102+Mar!BB102+Abr!BB102+May!BB102+Jun!BB102+Jul!BB102+Ago!BB102+Set!BB102+Oct!BB102+Nov!BB102+Dic!BB102</f>
        <v>0</v>
      </c>
      <c r="BK102" s="45">
        <f>+Ene!BC102+Feb!BC102+Mar!BC102+Abr!BC102+May!BC102+Jun!BC102+Jul!BC102+Ago!BC102+Set!BC102+Oct!BC102+Nov!BC102+Dic!BC102</f>
        <v>0</v>
      </c>
      <c r="BL102" s="45">
        <f>+Ene!BD102+Feb!BD102+Mar!BD102+Abr!BD102+May!BD102+Jun!BD102+Jul!BD102+Ago!BD102+Set!BD102+Oct!BD102+Nov!BD102+Dic!BD102</f>
        <v>0</v>
      </c>
      <c r="BM102" s="45">
        <f>+Ene!BE102+Feb!BE102+Mar!BE102+Abr!BE102+May!BE102+Jun!BE102+Jul!BE102+Ago!BE102+Set!BE102+Oct!BE102+Nov!BE102+Dic!BE102</f>
        <v>0</v>
      </c>
      <c r="BN102" s="45">
        <f>+Ene!BF102+Feb!BF102+Mar!BF102+Abr!BF102+May!BF102+Jun!BF102+Jul!BF102+Ago!BF102+Set!BF102+Oct!BF102+Nov!BF102+Dic!BF102</f>
        <v>0</v>
      </c>
      <c r="BO102" s="45">
        <f>+Ene!BG102+Feb!BG102+Mar!BG102+Abr!BG102+May!BG102+Jun!BG102+Jul!BG102+Ago!BG102+Set!BG102+Oct!BG102+Nov!BG102+Dic!BG102</f>
        <v>0</v>
      </c>
      <c r="BP102" s="32">
        <f t="shared" si="18"/>
        <v>9</v>
      </c>
      <c r="BQ102" s="33">
        <f t="shared" si="25"/>
        <v>2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2">
        <f t="shared" si="26"/>
        <v>0</v>
      </c>
      <c r="BY102" s="33">
        <f t="shared" si="27"/>
        <v>0</v>
      </c>
    </row>
    <row r="103" spans="1:77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21" t="s">
        <v>399</v>
      </c>
      <c r="H103" s="57">
        <v>99</v>
      </c>
      <c r="I103" s="8" t="s">
        <v>172</v>
      </c>
      <c r="J103" s="43">
        <f>+Ene!J103+Feb!J103+Mar!J103+Abr!J103+May!J103+Jun!J103+Jul!J103+Ago!J103+Set!J103+Oct!J103+Nov!J103+Dic!J103</f>
        <v>0</v>
      </c>
      <c r="K103" s="43">
        <f>+Ene!K103+Feb!K103+Mar!K103+Abr!K103+May!K103+Jun!K103+Jul!K103+Ago!K103+Set!K103+Oct!K103+Nov!K103+Dic!K103</f>
        <v>0</v>
      </c>
      <c r="L103" s="43">
        <f>+Ene!L103+Feb!L103+Mar!L103+Abr!L103+May!L103+Jun!L103+Jul!L103+Ago!L103+Set!L103+Oct!L103+Nov!L103+Dic!L103</f>
        <v>0</v>
      </c>
      <c r="M103" s="43">
        <f>+Ene!M103+Feb!M103+Mar!M103+Abr!M103+May!M103+Jun!M103+Jul!M103+Ago!M103+Set!M103+Oct!M103+Nov!M103+Dic!M103</f>
        <v>0</v>
      </c>
      <c r="N103" s="43">
        <f>+Ene!N103+Feb!N103+Mar!N103+Abr!N103+May!N103+Jun!N103+Jul!N103+Ago!N103+Set!N103+Oct!N103+Nov!N103+Dic!N103</f>
        <v>0</v>
      </c>
      <c r="O103" s="43">
        <f>+Ene!O103+Feb!O103+Mar!O103+Abr!O103+May!O103+Jun!O103+Jul!O103+Ago!O103+Set!O103+Oct!O103+Nov!O103+Dic!O103</f>
        <v>1</v>
      </c>
      <c r="P103" s="43">
        <f>+Ene!P103+Feb!P103+Mar!P103+Abr!P103+May!P103+Jun!P103+Jul!P103+Ago!P103+Set!P103+Oct!P103+Nov!P103+Dic!P103</f>
        <v>0</v>
      </c>
      <c r="Q103" s="43">
        <f>+Ene!Q103+Feb!Q103+Mar!Q103+Abr!Q103+May!Q103+Jun!Q103+Jul!Q103+Ago!Q103+Set!Q103+Oct!Q103+Nov!Q103+Dic!Q103</f>
        <v>0</v>
      </c>
      <c r="R103" s="43">
        <f>+Ene!R103+Feb!R103+Mar!R103+Abr!R103+May!R103+Jun!R103+Jul!R103+Ago!R103+Set!R103+Oct!R103+Nov!R103+Dic!R103</f>
        <v>0</v>
      </c>
      <c r="S103" s="43">
        <f>+Ene!S103+Feb!S103+Mar!S103+Abr!S103+May!S103+Jun!S103+Jul!S103+Ago!S103+Set!S103+Oct!S103+Nov!S103+Dic!S103</f>
        <v>0</v>
      </c>
      <c r="T103" s="32">
        <f t="shared" si="19"/>
        <v>0</v>
      </c>
      <c r="U103" s="33">
        <f t="shared" si="20"/>
        <v>1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2">
        <f t="shared" si="21"/>
        <v>0</v>
      </c>
      <c r="AG103" s="33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2">
        <f t="shared" si="16"/>
        <v>0</v>
      </c>
      <c r="AS103" s="33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2">
        <f t="shared" si="17"/>
        <v>0</v>
      </c>
      <c r="BE103" s="33">
        <f t="shared" si="24"/>
        <v>0</v>
      </c>
      <c r="BF103" s="45">
        <f>+Ene!AX103+Feb!AX103+Mar!AX103+Abr!AX103+May!AX103+Jun!AX103+Jul!AX103+Ago!AX103+Set!AX103+Oct!AX103+Nov!AX103+Dic!AX103</f>
        <v>0</v>
      </c>
      <c r="BG103" s="45">
        <f>+Ene!AY103+Feb!AY103+Mar!AY103+Abr!AY103+May!AY103+Jun!AY103+Jul!AY103+Ago!AY103+Set!AY103+Oct!AY103+Nov!AY103+Dic!AY103</f>
        <v>0</v>
      </c>
      <c r="BH103" s="45">
        <f>+Ene!AZ103+Feb!AZ103+Mar!AZ103+Abr!AZ103+May!AZ103+Jun!AZ103+Jul!AZ103+Ago!AZ103+Set!AZ103+Oct!AZ103+Nov!AZ103+Dic!AZ103</f>
        <v>0</v>
      </c>
      <c r="BI103" s="45">
        <f>+Ene!BA103+Feb!BA103+Mar!BA103+Abr!BA103+May!BA103+Jun!BA103+Jul!BA103+Ago!BA103+Set!BA103+Oct!BA103+Nov!BA103+Dic!BA103</f>
        <v>0</v>
      </c>
      <c r="BJ103" s="45">
        <f>+Ene!BB103+Feb!BB103+Mar!BB103+Abr!BB103+May!BB103+Jun!BB103+Jul!BB103+Ago!BB103+Set!BB103+Oct!BB103+Nov!BB103+Dic!BB103</f>
        <v>0</v>
      </c>
      <c r="BK103" s="45">
        <f>+Ene!BC103+Feb!BC103+Mar!BC103+Abr!BC103+May!BC103+Jun!BC103+Jul!BC103+Ago!BC103+Set!BC103+Oct!BC103+Nov!BC103+Dic!BC103</f>
        <v>0</v>
      </c>
      <c r="BL103" s="45">
        <f>+Ene!BD103+Feb!BD103+Mar!BD103+Abr!BD103+May!BD103+Jun!BD103+Jul!BD103+Ago!BD103+Set!BD103+Oct!BD103+Nov!BD103+Dic!BD103</f>
        <v>0</v>
      </c>
      <c r="BM103" s="45">
        <f>+Ene!BE103+Feb!BE103+Mar!BE103+Abr!BE103+May!BE103+Jun!BE103+Jul!BE103+Ago!BE103+Set!BE103+Oct!BE103+Nov!BE103+Dic!BE103</f>
        <v>0</v>
      </c>
      <c r="BN103" s="45">
        <f>+Ene!BF103+Feb!BF103+Mar!BF103+Abr!BF103+May!BF103+Jun!BF103+Jul!BF103+Ago!BF103+Set!BF103+Oct!BF103+Nov!BF103+Dic!BF103</f>
        <v>0</v>
      </c>
      <c r="BO103" s="45">
        <f>+Ene!BG103+Feb!BG103+Mar!BG103+Abr!BG103+May!BG103+Jun!BG103+Jul!BG103+Ago!BG103+Set!BG103+Oct!BG103+Nov!BG103+Dic!BG103</f>
        <v>0</v>
      </c>
      <c r="BP103" s="32">
        <f t="shared" si="18"/>
        <v>0</v>
      </c>
      <c r="BQ103" s="33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2">
        <f t="shared" si="26"/>
        <v>0</v>
      </c>
      <c r="BY103" s="33">
        <f t="shared" si="27"/>
        <v>0</v>
      </c>
    </row>
    <row r="104" spans="1:77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21" t="s">
        <v>399</v>
      </c>
      <c r="H104" s="57">
        <v>100</v>
      </c>
      <c r="I104" s="8" t="s">
        <v>173</v>
      </c>
      <c r="J104" s="43">
        <f>+Ene!J104+Feb!J104+Mar!J104+Abr!J104+May!J104+Jun!J104+Jul!J104+Ago!J104+Set!J104+Oct!J104+Nov!J104+Dic!J104</f>
        <v>0</v>
      </c>
      <c r="K104" s="43">
        <f>+Ene!K104+Feb!K104+Mar!K104+Abr!K104+May!K104+Jun!K104+Jul!K104+Ago!K104+Set!K104+Oct!K104+Nov!K104+Dic!K104</f>
        <v>0</v>
      </c>
      <c r="L104" s="43">
        <f>+Ene!L104+Feb!L104+Mar!L104+Abr!L104+May!L104+Jun!L104+Jul!L104+Ago!L104+Set!L104+Oct!L104+Nov!L104+Dic!L104</f>
        <v>0</v>
      </c>
      <c r="M104" s="43">
        <f>+Ene!M104+Feb!M104+Mar!M104+Abr!M104+May!M104+Jun!M104+Jul!M104+Ago!M104+Set!M104+Oct!M104+Nov!M104+Dic!M104</f>
        <v>0</v>
      </c>
      <c r="N104" s="43">
        <f>+Ene!N104+Feb!N104+Mar!N104+Abr!N104+May!N104+Jun!N104+Jul!N104+Ago!N104+Set!N104+Oct!N104+Nov!N104+Dic!N104</f>
        <v>0</v>
      </c>
      <c r="O104" s="43">
        <f>+Ene!O104+Feb!O104+Mar!O104+Abr!O104+May!O104+Jun!O104+Jul!O104+Ago!O104+Set!O104+Oct!O104+Nov!O104+Dic!O104</f>
        <v>1</v>
      </c>
      <c r="P104" s="43">
        <f>+Ene!P104+Feb!P104+Mar!P104+Abr!P104+May!P104+Jun!P104+Jul!P104+Ago!P104+Set!P104+Oct!P104+Nov!P104+Dic!P104</f>
        <v>0</v>
      </c>
      <c r="Q104" s="43">
        <f>+Ene!Q104+Feb!Q104+Mar!Q104+Abr!Q104+May!Q104+Jun!Q104+Jul!Q104+Ago!Q104+Set!Q104+Oct!Q104+Nov!Q104+Dic!Q104</f>
        <v>0</v>
      </c>
      <c r="R104" s="43">
        <f>+Ene!R104+Feb!R104+Mar!R104+Abr!R104+May!R104+Jun!R104+Jul!R104+Ago!R104+Set!R104+Oct!R104+Nov!R104+Dic!R104</f>
        <v>0</v>
      </c>
      <c r="S104" s="43">
        <f>+Ene!S104+Feb!S104+Mar!S104+Abr!S104+May!S104+Jun!S104+Jul!S104+Ago!S104+Set!S104+Oct!S104+Nov!S104+Dic!S104</f>
        <v>0</v>
      </c>
      <c r="T104" s="32">
        <f t="shared" si="19"/>
        <v>0</v>
      </c>
      <c r="U104" s="33">
        <f t="shared" si="20"/>
        <v>1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2">
        <f t="shared" si="21"/>
        <v>0</v>
      </c>
      <c r="AG104" s="33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2">
        <f t="shared" si="16"/>
        <v>0</v>
      </c>
      <c r="AS104" s="33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2">
        <f t="shared" si="17"/>
        <v>0</v>
      </c>
      <c r="BE104" s="33">
        <f t="shared" si="24"/>
        <v>0</v>
      </c>
      <c r="BF104" s="45">
        <f>+Ene!AX104+Feb!AX104+Mar!AX104+Abr!AX104+May!AX104+Jun!AX104+Jul!AX104+Ago!AX104+Set!AX104+Oct!AX104+Nov!AX104+Dic!AX104</f>
        <v>0</v>
      </c>
      <c r="BG104" s="45">
        <f>+Ene!AY104+Feb!AY104+Mar!AY104+Abr!AY104+May!AY104+Jun!AY104+Jul!AY104+Ago!AY104+Set!AY104+Oct!AY104+Nov!AY104+Dic!AY104</f>
        <v>0</v>
      </c>
      <c r="BH104" s="45">
        <f>+Ene!AZ104+Feb!AZ104+Mar!AZ104+Abr!AZ104+May!AZ104+Jun!AZ104+Jul!AZ104+Ago!AZ104+Set!AZ104+Oct!AZ104+Nov!AZ104+Dic!AZ104</f>
        <v>0</v>
      </c>
      <c r="BI104" s="45">
        <f>+Ene!BA104+Feb!BA104+Mar!BA104+Abr!BA104+May!BA104+Jun!BA104+Jul!BA104+Ago!BA104+Set!BA104+Oct!BA104+Nov!BA104+Dic!BA104</f>
        <v>0</v>
      </c>
      <c r="BJ104" s="45">
        <f>+Ene!BB104+Feb!BB104+Mar!BB104+Abr!BB104+May!BB104+Jun!BB104+Jul!BB104+Ago!BB104+Set!BB104+Oct!BB104+Nov!BB104+Dic!BB104</f>
        <v>0</v>
      </c>
      <c r="BK104" s="45">
        <f>+Ene!BC104+Feb!BC104+Mar!BC104+Abr!BC104+May!BC104+Jun!BC104+Jul!BC104+Ago!BC104+Set!BC104+Oct!BC104+Nov!BC104+Dic!BC104</f>
        <v>0</v>
      </c>
      <c r="BL104" s="45">
        <f>+Ene!BD104+Feb!BD104+Mar!BD104+Abr!BD104+May!BD104+Jun!BD104+Jul!BD104+Ago!BD104+Set!BD104+Oct!BD104+Nov!BD104+Dic!BD104</f>
        <v>0</v>
      </c>
      <c r="BM104" s="45">
        <f>+Ene!BE104+Feb!BE104+Mar!BE104+Abr!BE104+May!BE104+Jun!BE104+Jul!BE104+Ago!BE104+Set!BE104+Oct!BE104+Nov!BE104+Dic!BE104</f>
        <v>0</v>
      </c>
      <c r="BN104" s="45">
        <f>+Ene!BF104+Feb!BF104+Mar!BF104+Abr!BF104+May!BF104+Jun!BF104+Jul!BF104+Ago!BF104+Set!BF104+Oct!BF104+Nov!BF104+Dic!BF104</f>
        <v>0</v>
      </c>
      <c r="BO104" s="45">
        <f>+Ene!BG104+Feb!BG104+Mar!BG104+Abr!BG104+May!BG104+Jun!BG104+Jul!BG104+Ago!BG104+Set!BG104+Oct!BG104+Nov!BG104+Dic!BG104</f>
        <v>0</v>
      </c>
      <c r="BP104" s="32">
        <f t="shared" si="18"/>
        <v>0</v>
      </c>
      <c r="BQ104" s="33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2">
        <f t="shared" si="26"/>
        <v>0</v>
      </c>
      <c r="BY104" s="33">
        <f t="shared" si="27"/>
        <v>0</v>
      </c>
    </row>
    <row r="105" spans="1:77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21" t="s">
        <v>398</v>
      </c>
      <c r="H105" s="57">
        <v>101</v>
      </c>
      <c r="I105" s="8" t="s">
        <v>76</v>
      </c>
      <c r="J105" s="43">
        <f>+Ene!J105+Feb!J105+Mar!J105+Abr!J105+May!J105+Jun!J105+Jul!J105+Ago!J105+Set!J105+Oct!J105+Nov!J105+Dic!J105</f>
        <v>0</v>
      </c>
      <c r="K105" s="43">
        <f>+Ene!K105+Feb!K105+Mar!K105+Abr!K105+May!K105+Jun!K105+Jul!K105+Ago!K105+Set!K105+Oct!K105+Nov!K105+Dic!K105</f>
        <v>1</v>
      </c>
      <c r="L105" s="43">
        <f>+Ene!L105+Feb!L105+Mar!L105+Abr!L105+May!L105+Jun!L105+Jul!L105+Ago!L105+Set!L105+Oct!L105+Nov!L105+Dic!L105</f>
        <v>0</v>
      </c>
      <c r="M105" s="43">
        <f>+Ene!M105+Feb!M105+Mar!M105+Abr!M105+May!M105+Jun!M105+Jul!M105+Ago!M105+Set!M105+Oct!M105+Nov!M105+Dic!M105</f>
        <v>1</v>
      </c>
      <c r="N105" s="43">
        <f>+Ene!N105+Feb!N105+Mar!N105+Abr!N105+May!N105+Jun!N105+Jul!N105+Ago!N105+Set!N105+Oct!N105+Nov!N105+Dic!N105</f>
        <v>0</v>
      </c>
      <c r="O105" s="43">
        <f>+Ene!O105+Feb!O105+Mar!O105+Abr!O105+May!O105+Jun!O105+Jul!O105+Ago!O105+Set!O105+Oct!O105+Nov!O105+Dic!O105</f>
        <v>2</v>
      </c>
      <c r="P105" s="43">
        <f>+Ene!P105+Feb!P105+Mar!P105+Abr!P105+May!P105+Jun!P105+Jul!P105+Ago!P105+Set!P105+Oct!P105+Nov!P105+Dic!P105</f>
        <v>0</v>
      </c>
      <c r="Q105" s="43">
        <f>+Ene!Q105+Feb!Q105+Mar!Q105+Abr!Q105+May!Q105+Jun!Q105+Jul!Q105+Ago!Q105+Set!Q105+Oct!Q105+Nov!Q105+Dic!Q105</f>
        <v>2</v>
      </c>
      <c r="R105" s="43">
        <f>+Ene!R105+Feb!R105+Mar!R105+Abr!R105+May!R105+Jun!R105+Jul!R105+Ago!R105+Set!R105+Oct!R105+Nov!R105+Dic!R105</f>
        <v>1</v>
      </c>
      <c r="S105" s="43">
        <f>+Ene!S105+Feb!S105+Mar!S105+Abr!S105+May!S105+Jun!S105+Jul!S105+Ago!S105+Set!S105+Oct!S105+Nov!S105+Dic!S105</f>
        <v>0</v>
      </c>
      <c r="T105" s="32">
        <f t="shared" si="19"/>
        <v>1</v>
      </c>
      <c r="U105" s="33">
        <f t="shared" si="20"/>
        <v>6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2">
        <f t="shared" si="21"/>
        <v>0</v>
      </c>
      <c r="AG105" s="33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4</v>
      </c>
      <c r="AO105" s="13">
        <f>+Ene!AK105+Feb!AK105+Mar!AK105+Abr!AK105+May!AK105+Jun!AK105+Jul!AK105+Ago!AK105+Set!AK105+Oct!AK105+Nov!AK105+Dic!AK105</f>
        <v>2</v>
      </c>
      <c r="AP105" s="13">
        <f>+Ene!AL105+Feb!AL105+Mar!AL105+Abr!AL105+May!AL105+Jun!AL105+Jul!AL105+Ago!AL105+Set!AL105+Oct!AL105+Nov!AL105+Dic!AL105</f>
        <v>1</v>
      </c>
      <c r="AQ105" s="13">
        <f>+Ene!AM105+Feb!AM105+Mar!AM105+Abr!AM105+May!AM105+Jun!AM105+Jul!AM105+Ago!AM105+Set!AM105+Oct!AM105+Nov!AM105+Dic!AM105</f>
        <v>0</v>
      </c>
      <c r="AR105" s="32">
        <f t="shared" si="16"/>
        <v>8</v>
      </c>
      <c r="AS105" s="33">
        <f t="shared" si="23"/>
        <v>2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2">
        <f t="shared" si="17"/>
        <v>0</v>
      </c>
      <c r="BE105" s="33">
        <f t="shared" si="24"/>
        <v>0</v>
      </c>
      <c r="BF105" s="45">
        <f>+Ene!AX105+Feb!AX105+Mar!AX105+Abr!AX105+May!AX105+Jun!AX105+Jul!AX105+Ago!AX105+Set!AX105+Oct!AX105+Nov!AX105+Dic!AX105</f>
        <v>41</v>
      </c>
      <c r="BG105" s="45">
        <f>+Ene!AY105+Feb!AY105+Mar!AY105+Abr!AY105+May!AY105+Jun!AY105+Jul!AY105+Ago!AY105+Set!AY105+Oct!AY105+Nov!AY105+Dic!AY105</f>
        <v>15</v>
      </c>
      <c r="BH105" s="45">
        <f>+Ene!AZ105+Feb!AZ105+Mar!AZ105+Abr!AZ105+May!AZ105+Jun!AZ105+Jul!AZ105+Ago!AZ105+Set!AZ105+Oct!AZ105+Nov!AZ105+Dic!AZ105</f>
        <v>6</v>
      </c>
      <c r="BI105" s="45">
        <f>+Ene!BA105+Feb!BA105+Mar!BA105+Abr!BA105+May!BA105+Jun!BA105+Jul!BA105+Ago!BA105+Set!BA105+Oct!BA105+Nov!BA105+Dic!BA105</f>
        <v>5</v>
      </c>
      <c r="BJ105" s="45">
        <f>+Ene!BB105+Feb!BB105+Mar!BB105+Abr!BB105+May!BB105+Jun!BB105+Jul!BB105+Ago!BB105+Set!BB105+Oct!BB105+Nov!BB105+Dic!BB105</f>
        <v>0</v>
      </c>
      <c r="BK105" s="45">
        <f>+Ene!BC105+Feb!BC105+Mar!BC105+Abr!BC105+May!BC105+Jun!BC105+Jul!BC105+Ago!BC105+Set!BC105+Oct!BC105+Nov!BC105+Dic!BC105</f>
        <v>2</v>
      </c>
      <c r="BL105" s="45">
        <f>+Ene!BD105+Feb!BD105+Mar!BD105+Abr!BD105+May!BD105+Jun!BD105+Jul!BD105+Ago!BD105+Set!BD105+Oct!BD105+Nov!BD105+Dic!BD105</f>
        <v>0</v>
      </c>
      <c r="BM105" s="45">
        <f>+Ene!BE105+Feb!BE105+Mar!BE105+Abr!BE105+May!BE105+Jun!BE105+Jul!BE105+Ago!BE105+Set!BE105+Oct!BE105+Nov!BE105+Dic!BE105</f>
        <v>19</v>
      </c>
      <c r="BN105" s="45">
        <f>+Ene!BF105+Feb!BF105+Mar!BF105+Abr!BF105+May!BF105+Jun!BF105+Jul!BF105+Ago!BF105+Set!BF105+Oct!BF105+Nov!BF105+Dic!BF105</f>
        <v>27</v>
      </c>
      <c r="BO105" s="45">
        <f>+Ene!BG105+Feb!BG105+Mar!BG105+Abr!BG105+May!BG105+Jun!BG105+Jul!BG105+Ago!BG105+Set!BG105+Oct!BG105+Nov!BG105+Dic!BG105</f>
        <v>122</v>
      </c>
      <c r="BP105" s="32">
        <f t="shared" si="18"/>
        <v>80</v>
      </c>
      <c r="BQ105" s="33">
        <f t="shared" si="25"/>
        <v>163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2">
        <f t="shared" si="26"/>
        <v>0</v>
      </c>
      <c r="BY105" s="33">
        <f t="shared" si="27"/>
        <v>0</v>
      </c>
    </row>
    <row r="106" spans="1:77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21" t="s">
        <v>399</v>
      </c>
      <c r="H106" s="57">
        <v>102</v>
      </c>
      <c r="I106" s="8" t="s">
        <v>77</v>
      </c>
      <c r="J106" s="43">
        <f>+Ene!J106+Feb!J106+Mar!J106+Abr!J106+May!J106+Jun!J106+Jul!J106+Ago!J106+Set!J106+Oct!J106+Nov!J106+Dic!J106</f>
        <v>0</v>
      </c>
      <c r="K106" s="43">
        <f>+Ene!K106+Feb!K106+Mar!K106+Abr!K106+May!K106+Jun!K106+Jul!K106+Ago!K106+Set!K106+Oct!K106+Nov!K106+Dic!K106</f>
        <v>0</v>
      </c>
      <c r="L106" s="43">
        <f>+Ene!L106+Feb!L106+Mar!L106+Abr!L106+May!L106+Jun!L106+Jul!L106+Ago!L106+Set!L106+Oct!L106+Nov!L106+Dic!L106</f>
        <v>0</v>
      </c>
      <c r="M106" s="43">
        <f>+Ene!M106+Feb!M106+Mar!M106+Abr!M106+May!M106+Jun!M106+Jul!M106+Ago!M106+Set!M106+Oct!M106+Nov!M106+Dic!M106</f>
        <v>0</v>
      </c>
      <c r="N106" s="43">
        <f>+Ene!N106+Feb!N106+Mar!N106+Abr!N106+May!N106+Jun!N106+Jul!N106+Ago!N106+Set!N106+Oct!N106+Nov!N106+Dic!N106</f>
        <v>0</v>
      </c>
      <c r="O106" s="43">
        <f>+Ene!O106+Feb!O106+Mar!O106+Abr!O106+May!O106+Jun!O106+Jul!O106+Ago!O106+Set!O106+Oct!O106+Nov!O106+Dic!O106</f>
        <v>1</v>
      </c>
      <c r="P106" s="43">
        <f>+Ene!P106+Feb!P106+Mar!P106+Abr!P106+May!P106+Jun!P106+Jul!P106+Ago!P106+Set!P106+Oct!P106+Nov!P106+Dic!P106</f>
        <v>0</v>
      </c>
      <c r="Q106" s="43">
        <f>+Ene!Q106+Feb!Q106+Mar!Q106+Abr!Q106+May!Q106+Jun!Q106+Jul!Q106+Ago!Q106+Set!Q106+Oct!Q106+Nov!Q106+Dic!Q106</f>
        <v>1</v>
      </c>
      <c r="R106" s="43">
        <f>+Ene!R106+Feb!R106+Mar!R106+Abr!R106+May!R106+Jun!R106+Jul!R106+Ago!R106+Set!R106+Oct!R106+Nov!R106+Dic!R106</f>
        <v>0</v>
      </c>
      <c r="S106" s="43">
        <f>+Ene!S106+Feb!S106+Mar!S106+Abr!S106+May!S106+Jun!S106+Jul!S106+Ago!S106+Set!S106+Oct!S106+Nov!S106+Dic!S106</f>
        <v>0</v>
      </c>
      <c r="T106" s="32">
        <f t="shared" si="19"/>
        <v>0</v>
      </c>
      <c r="U106" s="33">
        <f t="shared" si="20"/>
        <v>2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2">
        <f t="shared" si="21"/>
        <v>0</v>
      </c>
      <c r="AG106" s="33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2">
        <f t="shared" si="16"/>
        <v>0</v>
      </c>
      <c r="AS106" s="33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2">
        <f t="shared" si="17"/>
        <v>0</v>
      </c>
      <c r="BE106" s="33">
        <f t="shared" si="24"/>
        <v>0</v>
      </c>
      <c r="BF106" s="45">
        <f>+Ene!AX106+Feb!AX106+Mar!AX106+Abr!AX106+May!AX106+Jun!AX106+Jul!AX106+Ago!AX106+Set!AX106+Oct!AX106+Nov!AX106+Dic!AX106</f>
        <v>2</v>
      </c>
      <c r="BG106" s="45">
        <f>+Ene!AY106+Feb!AY106+Mar!AY106+Abr!AY106+May!AY106+Jun!AY106+Jul!AY106+Ago!AY106+Set!AY106+Oct!AY106+Nov!AY106+Dic!AY106</f>
        <v>0</v>
      </c>
      <c r="BH106" s="45">
        <f>+Ene!AZ106+Feb!AZ106+Mar!AZ106+Abr!AZ106+May!AZ106+Jun!AZ106+Jul!AZ106+Ago!AZ106+Set!AZ106+Oct!AZ106+Nov!AZ106+Dic!AZ106</f>
        <v>0</v>
      </c>
      <c r="BI106" s="45">
        <f>+Ene!BA106+Feb!BA106+Mar!BA106+Abr!BA106+May!BA106+Jun!BA106+Jul!BA106+Ago!BA106+Set!BA106+Oct!BA106+Nov!BA106+Dic!BA106</f>
        <v>0</v>
      </c>
      <c r="BJ106" s="45">
        <f>+Ene!BB106+Feb!BB106+Mar!BB106+Abr!BB106+May!BB106+Jun!BB106+Jul!BB106+Ago!BB106+Set!BB106+Oct!BB106+Nov!BB106+Dic!BB106</f>
        <v>0</v>
      </c>
      <c r="BK106" s="45">
        <f>+Ene!BC106+Feb!BC106+Mar!BC106+Abr!BC106+May!BC106+Jun!BC106+Jul!BC106+Ago!BC106+Set!BC106+Oct!BC106+Nov!BC106+Dic!BC106</f>
        <v>0</v>
      </c>
      <c r="BL106" s="45">
        <f>+Ene!BD106+Feb!BD106+Mar!BD106+Abr!BD106+May!BD106+Jun!BD106+Jul!BD106+Ago!BD106+Set!BD106+Oct!BD106+Nov!BD106+Dic!BD106</f>
        <v>0</v>
      </c>
      <c r="BM106" s="45">
        <f>+Ene!BE106+Feb!BE106+Mar!BE106+Abr!BE106+May!BE106+Jun!BE106+Jul!BE106+Ago!BE106+Set!BE106+Oct!BE106+Nov!BE106+Dic!BE106</f>
        <v>12</v>
      </c>
      <c r="BN106" s="45">
        <f>+Ene!BF106+Feb!BF106+Mar!BF106+Abr!BF106+May!BF106+Jun!BF106+Jul!BF106+Ago!BF106+Set!BF106+Oct!BF106+Nov!BF106+Dic!BF106</f>
        <v>18</v>
      </c>
      <c r="BO106" s="45">
        <f>+Ene!BG106+Feb!BG106+Mar!BG106+Abr!BG106+May!BG106+Jun!BG106+Jul!BG106+Ago!BG106+Set!BG106+Oct!BG106+Nov!BG106+Dic!BG106</f>
        <v>0</v>
      </c>
      <c r="BP106" s="32">
        <f t="shared" si="18"/>
        <v>20</v>
      </c>
      <c r="BQ106" s="33">
        <f t="shared" si="25"/>
        <v>12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2">
        <f t="shared" si="26"/>
        <v>0</v>
      </c>
      <c r="BY106" s="33">
        <f t="shared" si="27"/>
        <v>0</v>
      </c>
    </row>
    <row r="107" spans="1:77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21" t="s">
        <v>399</v>
      </c>
      <c r="H107" s="57">
        <v>103</v>
      </c>
      <c r="I107" s="8" t="s">
        <v>78</v>
      </c>
      <c r="J107" s="43">
        <f>+Ene!J107+Feb!J107+Mar!J107+Abr!J107+May!J107+Jun!J107+Jul!J107+Ago!J107+Set!J107+Oct!J107+Nov!J107+Dic!J107</f>
        <v>0</v>
      </c>
      <c r="K107" s="43">
        <f>+Ene!K107+Feb!K107+Mar!K107+Abr!K107+May!K107+Jun!K107+Jul!K107+Ago!K107+Set!K107+Oct!K107+Nov!K107+Dic!K107</f>
        <v>0</v>
      </c>
      <c r="L107" s="43">
        <f>+Ene!L107+Feb!L107+Mar!L107+Abr!L107+May!L107+Jun!L107+Jul!L107+Ago!L107+Set!L107+Oct!L107+Nov!L107+Dic!L107</f>
        <v>0</v>
      </c>
      <c r="M107" s="43">
        <f>+Ene!M107+Feb!M107+Mar!M107+Abr!M107+May!M107+Jun!M107+Jul!M107+Ago!M107+Set!M107+Oct!M107+Nov!M107+Dic!M107</f>
        <v>0</v>
      </c>
      <c r="N107" s="43">
        <f>+Ene!N107+Feb!N107+Mar!N107+Abr!N107+May!N107+Jun!N107+Jul!N107+Ago!N107+Set!N107+Oct!N107+Nov!N107+Dic!N107</f>
        <v>0</v>
      </c>
      <c r="O107" s="43">
        <f>+Ene!O107+Feb!O107+Mar!O107+Abr!O107+May!O107+Jun!O107+Jul!O107+Ago!O107+Set!O107+Oct!O107+Nov!O107+Dic!O107</f>
        <v>1</v>
      </c>
      <c r="P107" s="43">
        <f>+Ene!P107+Feb!P107+Mar!P107+Abr!P107+May!P107+Jun!P107+Jul!P107+Ago!P107+Set!P107+Oct!P107+Nov!P107+Dic!P107</f>
        <v>1</v>
      </c>
      <c r="Q107" s="43">
        <f>+Ene!Q107+Feb!Q107+Mar!Q107+Abr!Q107+May!Q107+Jun!Q107+Jul!Q107+Ago!Q107+Set!Q107+Oct!Q107+Nov!Q107+Dic!Q107</f>
        <v>1</v>
      </c>
      <c r="R107" s="43">
        <f>+Ene!R107+Feb!R107+Mar!R107+Abr!R107+May!R107+Jun!R107+Jul!R107+Ago!R107+Set!R107+Oct!R107+Nov!R107+Dic!R107</f>
        <v>0</v>
      </c>
      <c r="S107" s="43">
        <f>+Ene!S107+Feb!S107+Mar!S107+Abr!S107+May!S107+Jun!S107+Jul!S107+Ago!S107+Set!S107+Oct!S107+Nov!S107+Dic!S107</f>
        <v>0</v>
      </c>
      <c r="T107" s="32">
        <f t="shared" si="19"/>
        <v>1</v>
      </c>
      <c r="U107" s="33">
        <f t="shared" si="20"/>
        <v>2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2">
        <f t="shared" si="21"/>
        <v>0</v>
      </c>
      <c r="AG107" s="33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2">
        <f t="shared" si="16"/>
        <v>0</v>
      </c>
      <c r="AS107" s="33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2">
        <f t="shared" si="17"/>
        <v>0</v>
      </c>
      <c r="BE107" s="33">
        <f t="shared" si="24"/>
        <v>0</v>
      </c>
      <c r="BF107" s="45">
        <f>+Ene!AX107+Feb!AX107+Mar!AX107+Abr!AX107+May!AX107+Jun!AX107+Jul!AX107+Ago!AX107+Set!AX107+Oct!AX107+Nov!AX107+Dic!AX107</f>
        <v>0</v>
      </c>
      <c r="BG107" s="45">
        <f>+Ene!AY107+Feb!AY107+Mar!AY107+Abr!AY107+May!AY107+Jun!AY107+Jul!AY107+Ago!AY107+Set!AY107+Oct!AY107+Nov!AY107+Dic!AY107</f>
        <v>0</v>
      </c>
      <c r="BH107" s="45">
        <f>+Ene!AZ107+Feb!AZ107+Mar!AZ107+Abr!AZ107+May!AZ107+Jun!AZ107+Jul!AZ107+Ago!AZ107+Set!AZ107+Oct!AZ107+Nov!AZ107+Dic!AZ107</f>
        <v>0</v>
      </c>
      <c r="BI107" s="45">
        <f>+Ene!BA107+Feb!BA107+Mar!BA107+Abr!BA107+May!BA107+Jun!BA107+Jul!BA107+Ago!BA107+Set!BA107+Oct!BA107+Nov!BA107+Dic!BA107</f>
        <v>0</v>
      </c>
      <c r="BJ107" s="45">
        <f>+Ene!BB107+Feb!BB107+Mar!BB107+Abr!BB107+May!BB107+Jun!BB107+Jul!BB107+Ago!BB107+Set!BB107+Oct!BB107+Nov!BB107+Dic!BB107</f>
        <v>0</v>
      </c>
      <c r="BK107" s="45">
        <f>+Ene!BC107+Feb!BC107+Mar!BC107+Abr!BC107+May!BC107+Jun!BC107+Jul!BC107+Ago!BC107+Set!BC107+Oct!BC107+Nov!BC107+Dic!BC107</f>
        <v>0</v>
      </c>
      <c r="BL107" s="45">
        <f>+Ene!BD107+Feb!BD107+Mar!BD107+Abr!BD107+May!BD107+Jun!BD107+Jul!BD107+Ago!BD107+Set!BD107+Oct!BD107+Nov!BD107+Dic!BD107</f>
        <v>0</v>
      </c>
      <c r="BM107" s="45">
        <f>+Ene!BE107+Feb!BE107+Mar!BE107+Abr!BE107+May!BE107+Jun!BE107+Jul!BE107+Ago!BE107+Set!BE107+Oct!BE107+Nov!BE107+Dic!BE107</f>
        <v>9</v>
      </c>
      <c r="BN107" s="45">
        <f>+Ene!BF107+Feb!BF107+Mar!BF107+Abr!BF107+May!BF107+Jun!BF107+Jul!BF107+Ago!BF107+Set!BF107+Oct!BF107+Nov!BF107+Dic!BF107</f>
        <v>11</v>
      </c>
      <c r="BO107" s="45">
        <f>+Ene!BG107+Feb!BG107+Mar!BG107+Abr!BG107+May!BG107+Jun!BG107+Jul!BG107+Ago!BG107+Set!BG107+Oct!BG107+Nov!BG107+Dic!BG107</f>
        <v>0</v>
      </c>
      <c r="BP107" s="32">
        <f t="shared" si="18"/>
        <v>11</v>
      </c>
      <c r="BQ107" s="33">
        <f t="shared" si="25"/>
        <v>9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2">
        <f t="shared" si="26"/>
        <v>0</v>
      </c>
      <c r="BY107" s="33">
        <f t="shared" si="27"/>
        <v>0</v>
      </c>
    </row>
    <row r="108" spans="1:77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21" t="s">
        <v>398</v>
      </c>
      <c r="H108" s="57">
        <v>104</v>
      </c>
      <c r="I108" s="8" t="s">
        <v>79</v>
      </c>
      <c r="J108" s="43">
        <f>+Ene!J108+Feb!J108+Mar!J108+Abr!J108+May!J108+Jun!J108+Jul!J108+Ago!J108+Set!J108+Oct!J108+Nov!J108+Dic!J108</f>
        <v>0</v>
      </c>
      <c r="K108" s="43">
        <f>+Ene!K108+Feb!K108+Mar!K108+Abr!K108+May!K108+Jun!K108+Jul!K108+Ago!K108+Set!K108+Oct!K108+Nov!K108+Dic!K108</f>
        <v>0</v>
      </c>
      <c r="L108" s="43">
        <f>+Ene!L108+Feb!L108+Mar!L108+Abr!L108+May!L108+Jun!L108+Jul!L108+Ago!L108+Set!L108+Oct!L108+Nov!L108+Dic!L108</f>
        <v>0</v>
      </c>
      <c r="M108" s="43">
        <f>+Ene!M108+Feb!M108+Mar!M108+Abr!M108+May!M108+Jun!M108+Jul!M108+Ago!M108+Set!M108+Oct!M108+Nov!M108+Dic!M108</f>
        <v>0</v>
      </c>
      <c r="N108" s="43">
        <f>+Ene!N108+Feb!N108+Mar!N108+Abr!N108+May!N108+Jun!N108+Jul!N108+Ago!N108+Set!N108+Oct!N108+Nov!N108+Dic!N108</f>
        <v>0</v>
      </c>
      <c r="O108" s="43">
        <f>+Ene!O108+Feb!O108+Mar!O108+Abr!O108+May!O108+Jun!O108+Jul!O108+Ago!O108+Set!O108+Oct!O108+Nov!O108+Dic!O108</f>
        <v>0</v>
      </c>
      <c r="P108" s="43">
        <f>+Ene!P108+Feb!P108+Mar!P108+Abr!P108+May!P108+Jun!P108+Jul!P108+Ago!P108+Set!P108+Oct!P108+Nov!P108+Dic!P108</f>
        <v>0</v>
      </c>
      <c r="Q108" s="43">
        <f>+Ene!Q108+Feb!Q108+Mar!Q108+Abr!Q108+May!Q108+Jun!Q108+Jul!Q108+Ago!Q108+Set!Q108+Oct!Q108+Nov!Q108+Dic!Q108</f>
        <v>0</v>
      </c>
      <c r="R108" s="43">
        <f>+Ene!R108+Feb!R108+Mar!R108+Abr!R108+May!R108+Jun!R108+Jul!R108+Ago!R108+Set!R108+Oct!R108+Nov!R108+Dic!R108</f>
        <v>0</v>
      </c>
      <c r="S108" s="43">
        <f>+Ene!S108+Feb!S108+Mar!S108+Abr!S108+May!S108+Jun!S108+Jul!S108+Ago!S108+Set!S108+Oct!S108+Nov!S108+Dic!S108</f>
        <v>0</v>
      </c>
      <c r="T108" s="32">
        <f t="shared" si="19"/>
        <v>0</v>
      </c>
      <c r="U108" s="33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2">
        <f t="shared" si="21"/>
        <v>0</v>
      </c>
      <c r="AG108" s="33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2">
        <f t="shared" si="16"/>
        <v>0</v>
      </c>
      <c r="AS108" s="33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2">
        <f t="shared" si="17"/>
        <v>0</v>
      </c>
      <c r="BE108" s="33">
        <f t="shared" si="24"/>
        <v>0</v>
      </c>
      <c r="BF108" s="45">
        <f>+Ene!AX108+Feb!AX108+Mar!AX108+Abr!AX108+May!AX108+Jun!AX108+Jul!AX108+Ago!AX108+Set!AX108+Oct!AX108+Nov!AX108+Dic!AX108</f>
        <v>0</v>
      </c>
      <c r="BG108" s="45">
        <f>+Ene!AY108+Feb!AY108+Mar!AY108+Abr!AY108+May!AY108+Jun!AY108+Jul!AY108+Ago!AY108+Set!AY108+Oct!AY108+Nov!AY108+Dic!AY108</f>
        <v>0</v>
      </c>
      <c r="BH108" s="45">
        <f>+Ene!AZ108+Feb!AZ108+Mar!AZ108+Abr!AZ108+May!AZ108+Jun!AZ108+Jul!AZ108+Ago!AZ108+Set!AZ108+Oct!AZ108+Nov!AZ108+Dic!AZ108</f>
        <v>0</v>
      </c>
      <c r="BI108" s="45">
        <f>+Ene!BA108+Feb!BA108+Mar!BA108+Abr!BA108+May!BA108+Jun!BA108+Jul!BA108+Ago!BA108+Set!BA108+Oct!BA108+Nov!BA108+Dic!BA108</f>
        <v>0</v>
      </c>
      <c r="BJ108" s="45">
        <f>+Ene!BB108+Feb!BB108+Mar!BB108+Abr!BB108+May!BB108+Jun!BB108+Jul!BB108+Ago!BB108+Set!BB108+Oct!BB108+Nov!BB108+Dic!BB108</f>
        <v>0</v>
      </c>
      <c r="BK108" s="45">
        <f>+Ene!BC108+Feb!BC108+Mar!BC108+Abr!BC108+May!BC108+Jun!BC108+Jul!BC108+Ago!BC108+Set!BC108+Oct!BC108+Nov!BC108+Dic!BC108</f>
        <v>0</v>
      </c>
      <c r="BL108" s="45">
        <f>+Ene!BD108+Feb!BD108+Mar!BD108+Abr!BD108+May!BD108+Jun!BD108+Jul!BD108+Ago!BD108+Set!BD108+Oct!BD108+Nov!BD108+Dic!BD108</f>
        <v>0</v>
      </c>
      <c r="BM108" s="45">
        <f>+Ene!BE108+Feb!BE108+Mar!BE108+Abr!BE108+May!BE108+Jun!BE108+Jul!BE108+Ago!BE108+Set!BE108+Oct!BE108+Nov!BE108+Dic!BE108</f>
        <v>0</v>
      </c>
      <c r="BN108" s="45">
        <f>+Ene!BF108+Feb!BF108+Mar!BF108+Abr!BF108+May!BF108+Jun!BF108+Jul!BF108+Ago!BF108+Set!BF108+Oct!BF108+Nov!BF108+Dic!BF108</f>
        <v>0</v>
      </c>
      <c r="BO108" s="45">
        <f>+Ene!BG108+Feb!BG108+Mar!BG108+Abr!BG108+May!BG108+Jun!BG108+Jul!BG108+Ago!BG108+Set!BG108+Oct!BG108+Nov!BG108+Dic!BG108</f>
        <v>0</v>
      </c>
      <c r="BP108" s="32">
        <f t="shared" si="18"/>
        <v>0</v>
      </c>
      <c r="BQ108" s="33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2">
        <f t="shared" si="26"/>
        <v>0</v>
      </c>
      <c r="BY108" s="33">
        <f t="shared" si="27"/>
        <v>0</v>
      </c>
    </row>
    <row r="109" spans="1:77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21" t="s">
        <v>401</v>
      </c>
      <c r="H109" s="57">
        <v>105</v>
      </c>
      <c r="I109" s="8" t="s">
        <v>296</v>
      </c>
      <c r="J109" s="43">
        <f>+Ene!J109+Feb!J109+Mar!J109+Abr!J109+May!J109+Jun!J109+Jul!J109+Ago!J109+Set!J109+Oct!J109+Nov!J109+Dic!J109</f>
        <v>0</v>
      </c>
      <c r="K109" s="43">
        <f>+Ene!K109+Feb!K109+Mar!K109+Abr!K109+May!K109+Jun!K109+Jul!K109+Ago!K109+Set!K109+Oct!K109+Nov!K109+Dic!K109</f>
        <v>0</v>
      </c>
      <c r="L109" s="43">
        <f>+Ene!L109+Feb!L109+Mar!L109+Abr!L109+May!L109+Jun!L109+Jul!L109+Ago!L109+Set!L109+Oct!L109+Nov!L109+Dic!L109</f>
        <v>0</v>
      </c>
      <c r="M109" s="43">
        <f>+Ene!M109+Feb!M109+Mar!M109+Abr!M109+May!M109+Jun!M109+Jul!M109+Ago!M109+Set!M109+Oct!M109+Nov!M109+Dic!M109</f>
        <v>10</v>
      </c>
      <c r="N109" s="43">
        <f>+Ene!N109+Feb!N109+Mar!N109+Abr!N109+May!N109+Jun!N109+Jul!N109+Ago!N109+Set!N109+Oct!N109+Nov!N109+Dic!N109</f>
        <v>0</v>
      </c>
      <c r="O109" s="43">
        <f>+Ene!O109+Feb!O109+Mar!O109+Abr!O109+May!O109+Jun!O109+Jul!O109+Ago!O109+Set!O109+Oct!O109+Nov!O109+Dic!O109</f>
        <v>42</v>
      </c>
      <c r="P109" s="43">
        <f>+Ene!P109+Feb!P109+Mar!P109+Abr!P109+May!P109+Jun!P109+Jul!P109+Ago!P109+Set!P109+Oct!P109+Nov!P109+Dic!P109</f>
        <v>0</v>
      </c>
      <c r="Q109" s="43">
        <f>+Ene!Q109+Feb!Q109+Mar!Q109+Abr!Q109+May!Q109+Jun!Q109+Jul!Q109+Ago!Q109+Set!Q109+Oct!Q109+Nov!Q109+Dic!Q109</f>
        <v>37</v>
      </c>
      <c r="R109" s="43">
        <f>+Ene!R109+Feb!R109+Mar!R109+Abr!R109+May!R109+Jun!R109+Jul!R109+Ago!R109+Set!R109+Oct!R109+Nov!R109+Dic!R109</f>
        <v>0</v>
      </c>
      <c r="S109" s="43">
        <f>+Ene!S109+Feb!S109+Mar!S109+Abr!S109+May!S109+Jun!S109+Jul!S109+Ago!S109+Set!S109+Oct!S109+Nov!S109+Dic!S109</f>
        <v>0</v>
      </c>
      <c r="T109" s="32">
        <f t="shared" si="19"/>
        <v>0</v>
      </c>
      <c r="U109" s="33">
        <f t="shared" si="20"/>
        <v>89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2">
        <f t="shared" si="21"/>
        <v>0</v>
      </c>
      <c r="AG109" s="33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2</v>
      </c>
      <c r="AK109" s="13">
        <f>+Ene!AG109+Feb!AG109+Mar!AG109+Abr!AG109+May!AG109+Jun!AG109+Jul!AG109+Ago!AG109+Set!AG109+Oct!AG109+Nov!AG109+Dic!AG109</f>
        <v>3</v>
      </c>
      <c r="AL109" s="13">
        <f>+Ene!AH109+Feb!AH109+Mar!AH109+Abr!AH109+May!AH109+Jun!AH109+Jul!AH109+Ago!AH109+Set!AH109+Oct!AH109+Nov!AH109+Dic!AH109</f>
        <v>7</v>
      </c>
      <c r="AM109" s="13">
        <f>+Ene!AI109+Feb!AI109+Mar!AI109+Abr!AI109+May!AI109+Jun!AI109+Jul!AI109+Ago!AI109+Set!AI109+Oct!AI109+Nov!AI109+Dic!AI109</f>
        <v>10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1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2">
        <f t="shared" si="16"/>
        <v>9</v>
      </c>
      <c r="AS109" s="33">
        <f t="shared" si="23"/>
        <v>14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2">
        <f t="shared" si="17"/>
        <v>0</v>
      </c>
      <c r="BE109" s="33">
        <f t="shared" si="24"/>
        <v>0</v>
      </c>
      <c r="BF109" s="45">
        <f>+Ene!AX109+Feb!AX109+Mar!AX109+Abr!AX109+May!AX109+Jun!AX109+Jul!AX109+Ago!AX109+Set!AX109+Oct!AX109+Nov!AX109+Dic!AX109</f>
        <v>0</v>
      </c>
      <c r="BG109" s="45">
        <f>+Ene!AY109+Feb!AY109+Mar!AY109+Abr!AY109+May!AY109+Jun!AY109+Jul!AY109+Ago!AY109+Set!AY109+Oct!AY109+Nov!AY109+Dic!AY109</f>
        <v>0</v>
      </c>
      <c r="BH109" s="45">
        <f>+Ene!AZ109+Feb!AZ109+Mar!AZ109+Abr!AZ109+May!AZ109+Jun!AZ109+Jul!AZ109+Ago!AZ109+Set!AZ109+Oct!AZ109+Nov!AZ109+Dic!AZ109</f>
        <v>0</v>
      </c>
      <c r="BI109" s="45">
        <f>+Ene!BA109+Feb!BA109+Mar!BA109+Abr!BA109+May!BA109+Jun!BA109+Jul!BA109+Ago!BA109+Set!BA109+Oct!BA109+Nov!BA109+Dic!BA109</f>
        <v>0</v>
      </c>
      <c r="BJ109" s="45">
        <f>+Ene!BB109+Feb!BB109+Mar!BB109+Abr!BB109+May!BB109+Jun!BB109+Jul!BB109+Ago!BB109+Set!BB109+Oct!BB109+Nov!BB109+Dic!BB109</f>
        <v>0</v>
      </c>
      <c r="BK109" s="45">
        <f>+Ene!BC109+Feb!BC109+Mar!BC109+Abr!BC109+May!BC109+Jun!BC109+Jul!BC109+Ago!BC109+Set!BC109+Oct!BC109+Nov!BC109+Dic!BC109</f>
        <v>0</v>
      </c>
      <c r="BL109" s="45">
        <f>+Ene!BD109+Feb!BD109+Mar!BD109+Abr!BD109+May!BD109+Jun!BD109+Jul!BD109+Ago!BD109+Set!BD109+Oct!BD109+Nov!BD109+Dic!BD109</f>
        <v>0</v>
      </c>
      <c r="BM109" s="45">
        <f>+Ene!BE109+Feb!BE109+Mar!BE109+Abr!BE109+May!BE109+Jun!BE109+Jul!BE109+Ago!BE109+Set!BE109+Oct!BE109+Nov!BE109+Dic!BE109</f>
        <v>0</v>
      </c>
      <c r="BN109" s="45">
        <f>+Ene!BF109+Feb!BF109+Mar!BF109+Abr!BF109+May!BF109+Jun!BF109+Jul!BF109+Ago!BF109+Set!BF109+Oct!BF109+Nov!BF109+Dic!BF109</f>
        <v>0</v>
      </c>
      <c r="BO109" s="45">
        <f>+Ene!BG109+Feb!BG109+Mar!BG109+Abr!BG109+May!BG109+Jun!BG109+Jul!BG109+Ago!BG109+Set!BG109+Oct!BG109+Nov!BG109+Dic!BG109</f>
        <v>1</v>
      </c>
      <c r="BP109" s="32">
        <f t="shared" si="18"/>
        <v>0</v>
      </c>
      <c r="BQ109" s="33">
        <f t="shared" si="25"/>
        <v>1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0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2">
        <f t="shared" si="26"/>
        <v>0</v>
      </c>
      <c r="BY109" s="33">
        <f t="shared" si="27"/>
        <v>0</v>
      </c>
    </row>
    <row r="110" spans="1:77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21" t="s">
        <v>404</v>
      </c>
      <c r="H110" s="57">
        <v>106</v>
      </c>
      <c r="I110" s="8" t="s">
        <v>381</v>
      </c>
      <c r="J110" s="43">
        <f>+Ene!J110+Feb!J110+Mar!J110+Abr!J110+May!J110+Jun!J110+Jul!J110+Ago!J110+Set!J110+Oct!J110+Nov!J110+Dic!J110</f>
        <v>0</v>
      </c>
      <c r="K110" s="43">
        <f>+Ene!K110+Feb!K110+Mar!K110+Abr!K110+May!K110+Jun!K110+Jul!K110+Ago!K110+Set!K110+Oct!K110+Nov!K110+Dic!K110</f>
        <v>0</v>
      </c>
      <c r="L110" s="43">
        <f>+Ene!L110+Feb!L110+Mar!L110+Abr!L110+May!L110+Jun!L110+Jul!L110+Ago!L110+Set!L110+Oct!L110+Nov!L110+Dic!L110</f>
        <v>0</v>
      </c>
      <c r="M110" s="43">
        <f>+Ene!M110+Feb!M110+Mar!M110+Abr!M110+May!M110+Jun!M110+Jul!M110+Ago!M110+Set!M110+Oct!M110+Nov!M110+Dic!M110</f>
        <v>0</v>
      </c>
      <c r="N110" s="43">
        <f>+Ene!N110+Feb!N110+Mar!N110+Abr!N110+May!N110+Jun!N110+Jul!N110+Ago!N110+Set!N110+Oct!N110+Nov!N110+Dic!N110</f>
        <v>0</v>
      </c>
      <c r="O110" s="43">
        <f>+Ene!O110+Feb!O110+Mar!O110+Abr!O110+May!O110+Jun!O110+Jul!O110+Ago!O110+Set!O110+Oct!O110+Nov!O110+Dic!O110</f>
        <v>4</v>
      </c>
      <c r="P110" s="43">
        <f>+Ene!P110+Feb!P110+Mar!P110+Abr!P110+May!P110+Jun!P110+Jul!P110+Ago!P110+Set!P110+Oct!P110+Nov!P110+Dic!P110</f>
        <v>0</v>
      </c>
      <c r="Q110" s="43">
        <f>+Ene!Q110+Feb!Q110+Mar!Q110+Abr!Q110+May!Q110+Jun!Q110+Jul!Q110+Ago!Q110+Set!Q110+Oct!Q110+Nov!Q110+Dic!Q110</f>
        <v>0</v>
      </c>
      <c r="R110" s="43">
        <f>+Ene!R110+Feb!R110+Mar!R110+Abr!R110+May!R110+Jun!R110+Jul!R110+Ago!R110+Set!R110+Oct!R110+Nov!R110+Dic!R110</f>
        <v>0</v>
      </c>
      <c r="S110" s="43">
        <f>+Ene!S110+Feb!S110+Mar!S110+Abr!S110+May!S110+Jun!S110+Jul!S110+Ago!S110+Set!S110+Oct!S110+Nov!S110+Dic!S110</f>
        <v>0</v>
      </c>
      <c r="T110" s="32">
        <f t="shared" si="19"/>
        <v>0</v>
      </c>
      <c r="U110" s="33">
        <f t="shared" si="20"/>
        <v>4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2">
        <f t="shared" si="21"/>
        <v>0</v>
      </c>
      <c r="AG110" s="33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2">
        <f t="shared" si="16"/>
        <v>0</v>
      </c>
      <c r="AS110" s="33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2">
        <f t="shared" si="17"/>
        <v>0</v>
      </c>
      <c r="BE110" s="33">
        <f t="shared" si="24"/>
        <v>0</v>
      </c>
      <c r="BF110" s="45">
        <f>+Ene!AX110+Feb!AX110+Mar!AX110+Abr!AX110+May!AX110+Jun!AX110+Jul!AX110+Ago!AX110+Set!AX110+Oct!AX110+Nov!AX110+Dic!AX110</f>
        <v>0</v>
      </c>
      <c r="BG110" s="45">
        <f>+Ene!AY110+Feb!AY110+Mar!AY110+Abr!AY110+May!AY110+Jun!AY110+Jul!AY110+Ago!AY110+Set!AY110+Oct!AY110+Nov!AY110+Dic!AY110</f>
        <v>0</v>
      </c>
      <c r="BH110" s="45">
        <f>+Ene!AZ110+Feb!AZ110+Mar!AZ110+Abr!AZ110+May!AZ110+Jun!AZ110+Jul!AZ110+Ago!AZ110+Set!AZ110+Oct!AZ110+Nov!AZ110+Dic!AZ110</f>
        <v>0</v>
      </c>
      <c r="BI110" s="45">
        <f>+Ene!BA110+Feb!BA110+Mar!BA110+Abr!BA110+May!BA110+Jun!BA110+Jul!BA110+Ago!BA110+Set!BA110+Oct!BA110+Nov!BA110+Dic!BA110</f>
        <v>0</v>
      </c>
      <c r="BJ110" s="45">
        <f>+Ene!BB110+Feb!BB110+Mar!BB110+Abr!BB110+May!BB110+Jun!BB110+Jul!BB110+Ago!BB110+Set!BB110+Oct!BB110+Nov!BB110+Dic!BB110</f>
        <v>0</v>
      </c>
      <c r="BK110" s="45">
        <f>+Ene!BC110+Feb!BC110+Mar!BC110+Abr!BC110+May!BC110+Jun!BC110+Jul!BC110+Ago!BC110+Set!BC110+Oct!BC110+Nov!BC110+Dic!BC110</f>
        <v>0</v>
      </c>
      <c r="BL110" s="45">
        <f>+Ene!BD110+Feb!BD110+Mar!BD110+Abr!BD110+May!BD110+Jun!BD110+Jul!BD110+Ago!BD110+Set!BD110+Oct!BD110+Nov!BD110+Dic!BD110</f>
        <v>0</v>
      </c>
      <c r="BM110" s="45">
        <f>+Ene!BE110+Feb!BE110+Mar!BE110+Abr!BE110+May!BE110+Jun!BE110+Jul!BE110+Ago!BE110+Set!BE110+Oct!BE110+Nov!BE110+Dic!BE110</f>
        <v>0</v>
      </c>
      <c r="BN110" s="45">
        <f>+Ene!BF110+Feb!BF110+Mar!BF110+Abr!BF110+May!BF110+Jun!BF110+Jul!BF110+Ago!BF110+Set!BF110+Oct!BF110+Nov!BF110+Dic!BF110</f>
        <v>0</v>
      </c>
      <c r="BO110" s="45">
        <f>+Ene!BG110+Feb!BG110+Mar!BG110+Abr!BG110+May!BG110+Jun!BG110+Jul!BG110+Ago!BG110+Set!BG110+Oct!BG110+Nov!BG110+Dic!BG110</f>
        <v>0</v>
      </c>
      <c r="BP110" s="32">
        <f t="shared" si="18"/>
        <v>0</v>
      </c>
      <c r="BQ110" s="33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2">
        <f t="shared" si="26"/>
        <v>0</v>
      </c>
      <c r="BY110" s="33">
        <f t="shared" si="27"/>
        <v>0</v>
      </c>
    </row>
    <row r="111" spans="1:77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21" t="s">
        <v>399</v>
      </c>
      <c r="H111" s="57">
        <v>107</v>
      </c>
      <c r="I111" s="8" t="s">
        <v>297</v>
      </c>
      <c r="J111" s="43">
        <f>+Ene!J111+Feb!J111+Mar!J111+Abr!J111+May!J111+Jun!J111+Jul!J111+Ago!J111+Set!J111+Oct!J111+Nov!J111+Dic!J111</f>
        <v>0</v>
      </c>
      <c r="K111" s="43">
        <f>+Ene!K111+Feb!K111+Mar!K111+Abr!K111+May!K111+Jun!K111+Jul!K111+Ago!K111+Set!K111+Oct!K111+Nov!K111+Dic!K111</f>
        <v>0</v>
      </c>
      <c r="L111" s="43">
        <f>+Ene!L111+Feb!L111+Mar!L111+Abr!L111+May!L111+Jun!L111+Jul!L111+Ago!L111+Set!L111+Oct!L111+Nov!L111+Dic!L111</f>
        <v>0</v>
      </c>
      <c r="M111" s="43">
        <f>+Ene!M111+Feb!M111+Mar!M111+Abr!M111+May!M111+Jun!M111+Jul!M111+Ago!M111+Set!M111+Oct!M111+Nov!M111+Dic!M111</f>
        <v>0</v>
      </c>
      <c r="N111" s="43">
        <f>+Ene!N111+Feb!N111+Mar!N111+Abr!N111+May!N111+Jun!N111+Jul!N111+Ago!N111+Set!N111+Oct!N111+Nov!N111+Dic!N111</f>
        <v>0</v>
      </c>
      <c r="O111" s="43">
        <f>+Ene!O111+Feb!O111+Mar!O111+Abr!O111+May!O111+Jun!O111+Jul!O111+Ago!O111+Set!O111+Oct!O111+Nov!O111+Dic!O111</f>
        <v>0</v>
      </c>
      <c r="P111" s="43">
        <f>+Ene!P111+Feb!P111+Mar!P111+Abr!P111+May!P111+Jun!P111+Jul!P111+Ago!P111+Set!P111+Oct!P111+Nov!P111+Dic!P111</f>
        <v>0</v>
      </c>
      <c r="Q111" s="43">
        <f>+Ene!Q111+Feb!Q111+Mar!Q111+Abr!Q111+May!Q111+Jun!Q111+Jul!Q111+Ago!Q111+Set!Q111+Oct!Q111+Nov!Q111+Dic!Q111</f>
        <v>0</v>
      </c>
      <c r="R111" s="43">
        <f>+Ene!R111+Feb!R111+Mar!R111+Abr!R111+May!R111+Jun!R111+Jul!R111+Ago!R111+Set!R111+Oct!R111+Nov!R111+Dic!R111</f>
        <v>0</v>
      </c>
      <c r="S111" s="43">
        <f>+Ene!S111+Feb!S111+Mar!S111+Abr!S111+May!S111+Jun!S111+Jul!S111+Ago!S111+Set!S111+Oct!S111+Nov!S111+Dic!S111</f>
        <v>0</v>
      </c>
      <c r="T111" s="32">
        <f t="shared" si="19"/>
        <v>0</v>
      </c>
      <c r="U111" s="33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2">
        <f t="shared" si="21"/>
        <v>0</v>
      </c>
      <c r="AG111" s="33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2">
        <f t="shared" si="16"/>
        <v>0</v>
      </c>
      <c r="AS111" s="33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2">
        <f t="shared" si="17"/>
        <v>0</v>
      </c>
      <c r="BE111" s="33">
        <f t="shared" si="24"/>
        <v>0</v>
      </c>
      <c r="BF111" s="45">
        <f>+Ene!AX111+Feb!AX111+Mar!AX111+Abr!AX111+May!AX111+Jun!AX111+Jul!AX111+Ago!AX111+Set!AX111+Oct!AX111+Nov!AX111+Dic!AX111</f>
        <v>0</v>
      </c>
      <c r="BG111" s="45">
        <f>+Ene!AY111+Feb!AY111+Mar!AY111+Abr!AY111+May!AY111+Jun!AY111+Jul!AY111+Ago!AY111+Set!AY111+Oct!AY111+Nov!AY111+Dic!AY111</f>
        <v>0</v>
      </c>
      <c r="BH111" s="45">
        <f>+Ene!AZ111+Feb!AZ111+Mar!AZ111+Abr!AZ111+May!AZ111+Jun!AZ111+Jul!AZ111+Ago!AZ111+Set!AZ111+Oct!AZ111+Nov!AZ111+Dic!AZ111</f>
        <v>0</v>
      </c>
      <c r="BI111" s="45">
        <f>+Ene!BA111+Feb!BA111+Mar!BA111+Abr!BA111+May!BA111+Jun!BA111+Jul!BA111+Ago!BA111+Set!BA111+Oct!BA111+Nov!BA111+Dic!BA111</f>
        <v>0</v>
      </c>
      <c r="BJ111" s="45">
        <f>+Ene!BB111+Feb!BB111+Mar!BB111+Abr!BB111+May!BB111+Jun!BB111+Jul!BB111+Ago!BB111+Set!BB111+Oct!BB111+Nov!BB111+Dic!BB111</f>
        <v>0</v>
      </c>
      <c r="BK111" s="45">
        <f>+Ene!BC111+Feb!BC111+Mar!BC111+Abr!BC111+May!BC111+Jun!BC111+Jul!BC111+Ago!BC111+Set!BC111+Oct!BC111+Nov!BC111+Dic!BC111</f>
        <v>0</v>
      </c>
      <c r="BL111" s="45">
        <f>+Ene!BD111+Feb!BD111+Mar!BD111+Abr!BD111+May!BD111+Jun!BD111+Jul!BD111+Ago!BD111+Set!BD111+Oct!BD111+Nov!BD111+Dic!BD111</f>
        <v>0</v>
      </c>
      <c r="BM111" s="45">
        <f>+Ene!BE111+Feb!BE111+Mar!BE111+Abr!BE111+May!BE111+Jun!BE111+Jul!BE111+Ago!BE111+Set!BE111+Oct!BE111+Nov!BE111+Dic!BE111</f>
        <v>0</v>
      </c>
      <c r="BN111" s="45">
        <f>+Ene!BF111+Feb!BF111+Mar!BF111+Abr!BF111+May!BF111+Jun!BF111+Jul!BF111+Ago!BF111+Set!BF111+Oct!BF111+Nov!BF111+Dic!BF111</f>
        <v>0</v>
      </c>
      <c r="BO111" s="45">
        <f>+Ene!BG111+Feb!BG111+Mar!BG111+Abr!BG111+May!BG111+Jun!BG111+Jul!BG111+Ago!BG111+Set!BG111+Oct!BG111+Nov!BG111+Dic!BG111</f>
        <v>0</v>
      </c>
      <c r="BP111" s="32">
        <f t="shared" si="18"/>
        <v>0</v>
      </c>
      <c r="BQ111" s="33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2">
        <f t="shared" si="26"/>
        <v>0</v>
      </c>
      <c r="BY111" s="33">
        <f t="shared" si="27"/>
        <v>0</v>
      </c>
    </row>
    <row r="112" spans="1:77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21" t="s">
        <v>399</v>
      </c>
      <c r="H112" s="57">
        <v>108</v>
      </c>
      <c r="I112" s="8" t="s">
        <v>298</v>
      </c>
      <c r="J112" s="43">
        <f>+Ene!J112+Feb!J112+Mar!J112+Abr!J112+May!J112+Jun!J112+Jul!J112+Ago!J112+Set!J112+Oct!J112+Nov!J112+Dic!J112</f>
        <v>0</v>
      </c>
      <c r="K112" s="43">
        <f>+Ene!K112+Feb!K112+Mar!K112+Abr!K112+May!K112+Jun!K112+Jul!K112+Ago!K112+Set!K112+Oct!K112+Nov!K112+Dic!K112</f>
        <v>0</v>
      </c>
      <c r="L112" s="43">
        <f>+Ene!L112+Feb!L112+Mar!L112+Abr!L112+May!L112+Jun!L112+Jul!L112+Ago!L112+Set!L112+Oct!L112+Nov!L112+Dic!L112</f>
        <v>1</v>
      </c>
      <c r="M112" s="43">
        <f>+Ene!M112+Feb!M112+Mar!M112+Abr!M112+May!M112+Jun!M112+Jul!M112+Ago!M112+Set!M112+Oct!M112+Nov!M112+Dic!M112</f>
        <v>2</v>
      </c>
      <c r="N112" s="43">
        <f>+Ene!N112+Feb!N112+Mar!N112+Abr!N112+May!N112+Jun!N112+Jul!N112+Ago!N112+Set!N112+Oct!N112+Nov!N112+Dic!N112</f>
        <v>0</v>
      </c>
      <c r="O112" s="43">
        <f>+Ene!O112+Feb!O112+Mar!O112+Abr!O112+May!O112+Jun!O112+Jul!O112+Ago!O112+Set!O112+Oct!O112+Nov!O112+Dic!O112</f>
        <v>7</v>
      </c>
      <c r="P112" s="43">
        <f>+Ene!P112+Feb!P112+Mar!P112+Abr!P112+May!P112+Jun!P112+Jul!P112+Ago!P112+Set!P112+Oct!P112+Nov!P112+Dic!P112</f>
        <v>0</v>
      </c>
      <c r="Q112" s="43">
        <f>+Ene!Q112+Feb!Q112+Mar!Q112+Abr!Q112+May!Q112+Jun!Q112+Jul!Q112+Ago!Q112+Set!Q112+Oct!Q112+Nov!Q112+Dic!Q112</f>
        <v>19</v>
      </c>
      <c r="R112" s="43">
        <f>+Ene!R112+Feb!R112+Mar!R112+Abr!R112+May!R112+Jun!R112+Jul!R112+Ago!R112+Set!R112+Oct!R112+Nov!R112+Dic!R112</f>
        <v>0</v>
      </c>
      <c r="S112" s="43">
        <f>+Ene!S112+Feb!S112+Mar!S112+Abr!S112+May!S112+Jun!S112+Jul!S112+Ago!S112+Set!S112+Oct!S112+Nov!S112+Dic!S112</f>
        <v>0</v>
      </c>
      <c r="T112" s="32">
        <f t="shared" si="19"/>
        <v>1</v>
      </c>
      <c r="U112" s="33">
        <f t="shared" si="20"/>
        <v>28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2">
        <f t="shared" si="21"/>
        <v>0</v>
      </c>
      <c r="AG112" s="33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2">
        <f t="shared" si="16"/>
        <v>0</v>
      </c>
      <c r="AS112" s="33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2">
        <f t="shared" si="17"/>
        <v>0</v>
      </c>
      <c r="BE112" s="33">
        <f t="shared" si="24"/>
        <v>0</v>
      </c>
      <c r="BF112" s="45">
        <f>+Ene!AX112+Feb!AX112+Mar!AX112+Abr!AX112+May!AX112+Jun!AX112+Jul!AX112+Ago!AX112+Set!AX112+Oct!AX112+Nov!AX112+Dic!AX112</f>
        <v>0</v>
      </c>
      <c r="BG112" s="45">
        <f>+Ene!AY112+Feb!AY112+Mar!AY112+Abr!AY112+May!AY112+Jun!AY112+Jul!AY112+Ago!AY112+Set!AY112+Oct!AY112+Nov!AY112+Dic!AY112</f>
        <v>0</v>
      </c>
      <c r="BH112" s="45">
        <f>+Ene!AZ112+Feb!AZ112+Mar!AZ112+Abr!AZ112+May!AZ112+Jun!AZ112+Jul!AZ112+Ago!AZ112+Set!AZ112+Oct!AZ112+Nov!AZ112+Dic!AZ112</f>
        <v>0</v>
      </c>
      <c r="BI112" s="45">
        <f>+Ene!BA112+Feb!BA112+Mar!BA112+Abr!BA112+May!BA112+Jun!BA112+Jul!BA112+Ago!BA112+Set!BA112+Oct!BA112+Nov!BA112+Dic!BA112</f>
        <v>0</v>
      </c>
      <c r="BJ112" s="45">
        <f>+Ene!BB112+Feb!BB112+Mar!BB112+Abr!BB112+May!BB112+Jun!BB112+Jul!BB112+Ago!BB112+Set!BB112+Oct!BB112+Nov!BB112+Dic!BB112</f>
        <v>0</v>
      </c>
      <c r="BK112" s="45">
        <f>+Ene!BC112+Feb!BC112+Mar!BC112+Abr!BC112+May!BC112+Jun!BC112+Jul!BC112+Ago!BC112+Set!BC112+Oct!BC112+Nov!BC112+Dic!BC112</f>
        <v>0</v>
      </c>
      <c r="BL112" s="45">
        <f>+Ene!BD112+Feb!BD112+Mar!BD112+Abr!BD112+May!BD112+Jun!BD112+Jul!BD112+Ago!BD112+Set!BD112+Oct!BD112+Nov!BD112+Dic!BD112</f>
        <v>0</v>
      </c>
      <c r="BM112" s="45">
        <f>+Ene!BE112+Feb!BE112+Mar!BE112+Abr!BE112+May!BE112+Jun!BE112+Jul!BE112+Ago!BE112+Set!BE112+Oct!BE112+Nov!BE112+Dic!BE112</f>
        <v>0</v>
      </c>
      <c r="BN112" s="45">
        <f>+Ene!BF112+Feb!BF112+Mar!BF112+Abr!BF112+May!BF112+Jun!BF112+Jul!BF112+Ago!BF112+Set!BF112+Oct!BF112+Nov!BF112+Dic!BF112</f>
        <v>0</v>
      </c>
      <c r="BO112" s="45">
        <f>+Ene!BG112+Feb!BG112+Mar!BG112+Abr!BG112+May!BG112+Jun!BG112+Jul!BG112+Ago!BG112+Set!BG112+Oct!BG112+Nov!BG112+Dic!BG112</f>
        <v>0</v>
      </c>
      <c r="BP112" s="32">
        <f t="shared" si="18"/>
        <v>0</v>
      </c>
      <c r="BQ112" s="33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2">
        <f t="shared" si="26"/>
        <v>0</v>
      </c>
      <c r="BY112" s="33">
        <f t="shared" si="27"/>
        <v>0</v>
      </c>
    </row>
    <row r="113" spans="1:77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21" t="s">
        <v>398</v>
      </c>
      <c r="H113" s="57">
        <v>109</v>
      </c>
      <c r="I113" s="8" t="s">
        <v>133</v>
      </c>
      <c r="J113" s="43">
        <f>+Ene!J113+Feb!J113+Mar!J113+Abr!J113+May!J113+Jun!J113+Jul!J113+Ago!J113+Set!J113+Oct!J113+Nov!J113+Dic!J113</f>
        <v>30</v>
      </c>
      <c r="K113" s="43">
        <f>+Ene!K113+Feb!K113+Mar!K113+Abr!K113+May!K113+Jun!K113+Jul!K113+Ago!K113+Set!K113+Oct!K113+Nov!K113+Dic!K113</f>
        <v>30</v>
      </c>
      <c r="L113" s="43">
        <f>+Ene!L113+Feb!L113+Mar!L113+Abr!L113+May!L113+Jun!L113+Jul!L113+Ago!L113+Set!L113+Oct!L113+Nov!L113+Dic!L113</f>
        <v>1</v>
      </c>
      <c r="M113" s="43">
        <f>+Ene!M113+Feb!M113+Mar!M113+Abr!M113+May!M113+Jun!M113+Jul!M113+Ago!M113+Set!M113+Oct!M113+Nov!M113+Dic!M113</f>
        <v>8</v>
      </c>
      <c r="N113" s="43">
        <f>+Ene!N113+Feb!N113+Mar!N113+Abr!N113+May!N113+Jun!N113+Jul!N113+Ago!N113+Set!N113+Oct!N113+Nov!N113+Dic!N113</f>
        <v>0</v>
      </c>
      <c r="O113" s="43">
        <f>+Ene!O113+Feb!O113+Mar!O113+Abr!O113+May!O113+Jun!O113+Jul!O113+Ago!O113+Set!O113+Oct!O113+Nov!O113+Dic!O113</f>
        <v>13</v>
      </c>
      <c r="P113" s="43">
        <f>+Ene!P113+Feb!P113+Mar!P113+Abr!P113+May!P113+Jun!P113+Jul!P113+Ago!P113+Set!P113+Oct!P113+Nov!P113+Dic!P113</f>
        <v>0</v>
      </c>
      <c r="Q113" s="43">
        <f>+Ene!Q113+Feb!Q113+Mar!Q113+Abr!Q113+May!Q113+Jun!Q113+Jul!Q113+Ago!Q113+Set!Q113+Oct!Q113+Nov!Q113+Dic!Q113</f>
        <v>12</v>
      </c>
      <c r="R113" s="43">
        <f>+Ene!R113+Feb!R113+Mar!R113+Abr!R113+May!R113+Jun!R113+Jul!R113+Ago!R113+Set!R113+Oct!R113+Nov!R113+Dic!R113</f>
        <v>0</v>
      </c>
      <c r="S113" s="43">
        <f>+Ene!S113+Feb!S113+Mar!S113+Abr!S113+May!S113+Jun!S113+Jul!S113+Ago!S113+Set!S113+Oct!S113+Nov!S113+Dic!S113</f>
        <v>0</v>
      </c>
      <c r="T113" s="32">
        <f t="shared" si="19"/>
        <v>31</v>
      </c>
      <c r="U113" s="33">
        <f t="shared" si="20"/>
        <v>63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2">
        <f t="shared" si="21"/>
        <v>0</v>
      </c>
      <c r="AG113" s="33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2">
        <f t="shared" si="16"/>
        <v>0</v>
      </c>
      <c r="AS113" s="33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2">
        <f t="shared" si="17"/>
        <v>0</v>
      </c>
      <c r="BE113" s="33">
        <f t="shared" si="24"/>
        <v>0</v>
      </c>
      <c r="BF113" s="45">
        <f>+Ene!AX113+Feb!AX113+Mar!AX113+Abr!AX113+May!AX113+Jun!AX113+Jul!AX113+Ago!AX113+Set!AX113+Oct!AX113+Nov!AX113+Dic!AX113</f>
        <v>2</v>
      </c>
      <c r="BG113" s="45">
        <f>+Ene!AY113+Feb!AY113+Mar!AY113+Abr!AY113+May!AY113+Jun!AY113+Jul!AY113+Ago!AY113+Set!AY113+Oct!AY113+Nov!AY113+Dic!AY113</f>
        <v>0</v>
      </c>
      <c r="BH113" s="45">
        <f>+Ene!AZ113+Feb!AZ113+Mar!AZ113+Abr!AZ113+May!AZ113+Jun!AZ113+Jul!AZ113+Ago!AZ113+Set!AZ113+Oct!AZ113+Nov!AZ113+Dic!AZ113</f>
        <v>1</v>
      </c>
      <c r="BI113" s="45">
        <f>+Ene!BA113+Feb!BA113+Mar!BA113+Abr!BA113+May!BA113+Jun!BA113+Jul!BA113+Ago!BA113+Set!BA113+Oct!BA113+Nov!BA113+Dic!BA113</f>
        <v>3</v>
      </c>
      <c r="BJ113" s="45">
        <f>+Ene!BB113+Feb!BB113+Mar!BB113+Abr!BB113+May!BB113+Jun!BB113+Jul!BB113+Ago!BB113+Set!BB113+Oct!BB113+Nov!BB113+Dic!BB113</f>
        <v>1</v>
      </c>
      <c r="BK113" s="45">
        <f>+Ene!BC113+Feb!BC113+Mar!BC113+Abr!BC113+May!BC113+Jun!BC113+Jul!BC113+Ago!BC113+Set!BC113+Oct!BC113+Nov!BC113+Dic!BC113</f>
        <v>0</v>
      </c>
      <c r="BL113" s="45">
        <f>+Ene!BD113+Feb!BD113+Mar!BD113+Abr!BD113+May!BD113+Jun!BD113+Jul!BD113+Ago!BD113+Set!BD113+Oct!BD113+Nov!BD113+Dic!BD113</f>
        <v>0</v>
      </c>
      <c r="BM113" s="45">
        <f>+Ene!BE113+Feb!BE113+Mar!BE113+Abr!BE113+May!BE113+Jun!BE113+Jul!BE113+Ago!BE113+Set!BE113+Oct!BE113+Nov!BE113+Dic!BE113</f>
        <v>3</v>
      </c>
      <c r="BN113" s="45">
        <f>+Ene!BF113+Feb!BF113+Mar!BF113+Abr!BF113+May!BF113+Jun!BF113+Jul!BF113+Ago!BF113+Set!BF113+Oct!BF113+Nov!BF113+Dic!BF113</f>
        <v>5</v>
      </c>
      <c r="BO113" s="45">
        <f>+Ene!BG113+Feb!BG113+Mar!BG113+Abr!BG113+May!BG113+Jun!BG113+Jul!BG113+Ago!BG113+Set!BG113+Oct!BG113+Nov!BG113+Dic!BG113</f>
        <v>1</v>
      </c>
      <c r="BP113" s="32">
        <f t="shared" si="18"/>
        <v>9</v>
      </c>
      <c r="BQ113" s="33">
        <f t="shared" si="25"/>
        <v>7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2">
        <f t="shared" si="26"/>
        <v>0</v>
      </c>
      <c r="BY113" s="33">
        <f t="shared" si="27"/>
        <v>0</v>
      </c>
    </row>
    <row r="114" spans="1:77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21" t="s">
        <v>399</v>
      </c>
      <c r="H114" s="57">
        <v>110</v>
      </c>
      <c r="I114" s="8" t="s">
        <v>432</v>
      </c>
      <c r="J114" s="43">
        <f>+Ene!J114+Feb!J114+Mar!J114+Abr!J114+May!J114+Jun!J114+Jul!J114+Ago!J114+Set!J114+Oct!J114+Nov!J114+Dic!J114</f>
        <v>0</v>
      </c>
      <c r="K114" s="43">
        <f>+Ene!K114+Feb!K114+Mar!K114+Abr!K114+May!K114+Jun!K114+Jul!K114+Ago!K114+Set!K114+Oct!K114+Nov!K114+Dic!K114</f>
        <v>0</v>
      </c>
      <c r="L114" s="43">
        <f>+Ene!L114+Feb!L114+Mar!L114+Abr!L114+May!L114+Jun!L114+Jul!L114+Ago!L114+Set!L114+Oct!L114+Nov!L114+Dic!L114</f>
        <v>0</v>
      </c>
      <c r="M114" s="43">
        <f>+Ene!M114+Feb!M114+Mar!M114+Abr!M114+May!M114+Jun!M114+Jul!M114+Ago!M114+Set!M114+Oct!M114+Nov!M114+Dic!M114</f>
        <v>1</v>
      </c>
      <c r="N114" s="43">
        <f>+Ene!N114+Feb!N114+Mar!N114+Abr!N114+May!N114+Jun!N114+Jul!N114+Ago!N114+Set!N114+Oct!N114+Nov!N114+Dic!N114</f>
        <v>0</v>
      </c>
      <c r="O114" s="43">
        <f>+Ene!O114+Feb!O114+Mar!O114+Abr!O114+May!O114+Jun!O114+Jul!O114+Ago!O114+Set!O114+Oct!O114+Nov!O114+Dic!O114</f>
        <v>6</v>
      </c>
      <c r="P114" s="43">
        <f>+Ene!P114+Feb!P114+Mar!P114+Abr!P114+May!P114+Jun!P114+Jul!P114+Ago!P114+Set!P114+Oct!P114+Nov!P114+Dic!P114</f>
        <v>0</v>
      </c>
      <c r="Q114" s="43">
        <f>+Ene!Q114+Feb!Q114+Mar!Q114+Abr!Q114+May!Q114+Jun!Q114+Jul!Q114+Ago!Q114+Set!Q114+Oct!Q114+Nov!Q114+Dic!Q114</f>
        <v>1</v>
      </c>
      <c r="R114" s="43">
        <f>+Ene!R114+Feb!R114+Mar!R114+Abr!R114+May!R114+Jun!R114+Jul!R114+Ago!R114+Set!R114+Oct!R114+Nov!R114+Dic!R114</f>
        <v>0</v>
      </c>
      <c r="S114" s="43">
        <f>+Ene!S114+Feb!S114+Mar!S114+Abr!S114+May!S114+Jun!S114+Jul!S114+Ago!S114+Set!S114+Oct!S114+Nov!S114+Dic!S114</f>
        <v>0</v>
      </c>
      <c r="T114" s="32">
        <f t="shared" si="19"/>
        <v>0</v>
      </c>
      <c r="U114" s="33">
        <f t="shared" si="20"/>
        <v>8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2">
        <f t="shared" si="21"/>
        <v>0</v>
      </c>
      <c r="AG114" s="33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2">
        <f t="shared" si="16"/>
        <v>0</v>
      </c>
      <c r="AS114" s="33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2">
        <f t="shared" si="17"/>
        <v>0</v>
      </c>
      <c r="BE114" s="33">
        <f t="shared" si="24"/>
        <v>0</v>
      </c>
      <c r="BF114" s="45">
        <f>+Ene!AX114+Feb!AX114+Mar!AX114+Abr!AX114+May!AX114+Jun!AX114+Jul!AX114+Ago!AX114+Set!AX114+Oct!AX114+Nov!AX114+Dic!AX114</f>
        <v>0</v>
      </c>
      <c r="BG114" s="45">
        <f>+Ene!AY114+Feb!AY114+Mar!AY114+Abr!AY114+May!AY114+Jun!AY114+Jul!AY114+Ago!AY114+Set!AY114+Oct!AY114+Nov!AY114+Dic!AY114</f>
        <v>0</v>
      </c>
      <c r="BH114" s="45">
        <f>+Ene!AZ114+Feb!AZ114+Mar!AZ114+Abr!AZ114+May!AZ114+Jun!AZ114+Jul!AZ114+Ago!AZ114+Set!AZ114+Oct!AZ114+Nov!AZ114+Dic!AZ114</f>
        <v>0</v>
      </c>
      <c r="BI114" s="45">
        <f>+Ene!BA114+Feb!BA114+Mar!BA114+Abr!BA114+May!BA114+Jun!BA114+Jul!BA114+Ago!BA114+Set!BA114+Oct!BA114+Nov!BA114+Dic!BA114</f>
        <v>0</v>
      </c>
      <c r="BJ114" s="45">
        <f>+Ene!BB114+Feb!BB114+Mar!BB114+Abr!BB114+May!BB114+Jun!BB114+Jul!BB114+Ago!BB114+Set!BB114+Oct!BB114+Nov!BB114+Dic!BB114</f>
        <v>0</v>
      </c>
      <c r="BK114" s="45">
        <f>+Ene!BC114+Feb!BC114+Mar!BC114+Abr!BC114+May!BC114+Jun!BC114+Jul!BC114+Ago!BC114+Set!BC114+Oct!BC114+Nov!BC114+Dic!BC114</f>
        <v>0</v>
      </c>
      <c r="BL114" s="45">
        <f>+Ene!BD114+Feb!BD114+Mar!BD114+Abr!BD114+May!BD114+Jun!BD114+Jul!BD114+Ago!BD114+Set!BD114+Oct!BD114+Nov!BD114+Dic!BD114</f>
        <v>0</v>
      </c>
      <c r="BM114" s="45">
        <f>+Ene!BE114+Feb!BE114+Mar!BE114+Abr!BE114+May!BE114+Jun!BE114+Jul!BE114+Ago!BE114+Set!BE114+Oct!BE114+Nov!BE114+Dic!BE114</f>
        <v>0</v>
      </c>
      <c r="BN114" s="45">
        <f>+Ene!BF114+Feb!BF114+Mar!BF114+Abr!BF114+May!BF114+Jun!BF114+Jul!BF114+Ago!BF114+Set!BF114+Oct!BF114+Nov!BF114+Dic!BF114</f>
        <v>0</v>
      </c>
      <c r="BO114" s="45">
        <f>+Ene!BG114+Feb!BG114+Mar!BG114+Abr!BG114+May!BG114+Jun!BG114+Jul!BG114+Ago!BG114+Set!BG114+Oct!BG114+Nov!BG114+Dic!BG114</f>
        <v>0</v>
      </c>
      <c r="BP114" s="32">
        <f t="shared" si="18"/>
        <v>0</v>
      </c>
      <c r="BQ114" s="33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2">
        <f t="shared" si="26"/>
        <v>0</v>
      </c>
      <c r="BY114" s="33">
        <f t="shared" si="27"/>
        <v>0</v>
      </c>
    </row>
    <row r="115" spans="1:77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21" t="s">
        <v>433</v>
      </c>
      <c r="H115" s="57">
        <v>111</v>
      </c>
      <c r="I115" s="8" t="s">
        <v>134</v>
      </c>
      <c r="J115" s="43">
        <f>+Ene!J115+Feb!J115+Mar!J115+Abr!J115+May!J115+Jun!J115+Jul!J115+Ago!J115+Set!J115+Oct!J115+Nov!J115+Dic!J115</f>
        <v>0</v>
      </c>
      <c r="K115" s="43">
        <f>+Ene!K115+Feb!K115+Mar!K115+Abr!K115+May!K115+Jun!K115+Jul!K115+Ago!K115+Set!K115+Oct!K115+Nov!K115+Dic!K115</f>
        <v>0</v>
      </c>
      <c r="L115" s="43">
        <f>+Ene!L115+Feb!L115+Mar!L115+Abr!L115+May!L115+Jun!L115+Jul!L115+Ago!L115+Set!L115+Oct!L115+Nov!L115+Dic!L115</f>
        <v>0</v>
      </c>
      <c r="M115" s="43">
        <f>+Ene!M115+Feb!M115+Mar!M115+Abr!M115+May!M115+Jun!M115+Jul!M115+Ago!M115+Set!M115+Oct!M115+Nov!M115+Dic!M115</f>
        <v>7</v>
      </c>
      <c r="N115" s="43">
        <f>+Ene!N115+Feb!N115+Mar!N115+Abr!N115+May!N115+Jun!N115+Jul!N115+Ago!N115+Set!N115+Oct!N115+Nov!N115+Dic!N115</f>
        <v>0</v>
      </c>
      <c r="O115" s="43">
        <f>+Ene!O115+Feb!O115+Mar!O115+Abr!O115+May!O115+Jun!O115+Jul!O115+Ago!O115+Set!O115+Oct!O115+Nov!O115+Dic!O115</f>
        <v>7</v>
      </c>
      <c r="P115" s="43">
        <f>+Ene!P115+Feb!P115+Mar!P115+Abr!P115+May!P115+Jun!P115+Jul!P115+Ago!P115+Set!P115+Oct!P115+Nov!P115+Dic!P115</f>
        <v>0</v>
      </c>
      <c r="Q115" s="43">
        <f>+Ene!Q115+Feb!Q115+Mar!Q115+Abr!Q115+May!Q115+Jun!Q115+Jul!Q115+Ago!Q115+Set!Q115+Oct!Q115+Nov!Q115+Dic!Q115</f>
        <v>4</v>
      </c>
      <c r="R115" s="43">
        <f>+Ene!R115+Feb!R115+Mar!R115+Abr!R115+May!R115+Jun!R115+Jul!R115+Ago!R115+Set!R115+Oct!R115+Nov!R115+Dic!R115</f>
        <v>0</v>
      </c>
      <c r="S115" s="43">
        <f>+Ene!S115+Feb!S115+Mar!S115+Abr!S115+May!S115+Jun!S115+Jul!S115+Ago!S115+Set!S115+Oct!S115+Nov!S115+Dic!S115</f>
        <v>0</v>
      </c>
      <c r="T115" s="32">
        <f t="shared" si="19"/>
        <v>0</v>
      </c>
      <c r="U115" s="33">
        <f t="shared" si="20"/>
        <v>18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2">
        <f t="shared" si="21"/>
        <v>0</v>
      </c>
      <c r="AG115" s="33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2">
        <f t="shared" si="16"/>
        <v>0</v>
      </c>
      <c r="AS115" s="33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2">
        <f t="shared" si="17"/>
        <v>0</v>
      </c>
      <c r="BE115" s="33">
        <f t="shared" si="24"/>
        <v>0</v>
      </c>
      <c r="BF115" s="45">
        <f>+Ene!AX115+Feb!AX115+Mar!AX115+Abr!AX115+May!AX115+Jun!AX115+Jul!AX115+Ago!AX115+Set!AX115+Oct!AX115+Nov!AX115+Dic!AX115</f>
        <v>0</v>
      </c>
      <c r="BG115" s="45">
        <f>+Ene!AY115+Feb!AY115+Mar!AY115+Abr!AY115+May!AY115+Jun!AY115+Jul!AY115+Ago!AY115+Set!AY115+Oct!AY115+Nov!AY115+Dic!AY115</f>
        <v>0</v>
      </c>
      <c r="BH115" s="45">
        <f>+Ene!AZ115+Feb!AZ115+Mar!AZ115+Abr!AZ115+May!AZ115+Jun!AZ115+Jul!AZ115+Ago!AZ115+Set!AZ115+Oct!AZ115+Nov!AZ115+Dic!AZ115</f>
        <v>0</v>
      </c>
      <c r="BI115" s="45">
        <f>+Ene!BA115+Feb!BA115+Mar!BA115+Abr!BA115+May!BA115+Jun!BA115+Jul!BA115+Ago!BA115+Set!BA115+Oct!BA115+Nov!BA115+Dic!BA115</f>
        <v>0</v>
      </c>
      <c r="BJ115" s="45">
        <f>+Ene!BB115+Feb!BB115+Mar!BB115+Abr!BB115+May!BB115+Jun!BB115+Jul!BB115+Ago!BB115+Set!BB115+Oct!BB115+Nov!BB115+Dic!BB115</f>
        <v>0</v>
      </c>
      <c r="BK115" s="45">
        <f>+Ene!BC115+Feb!BC115+Mar!BC115+Abr!BC115+May!BC115+Jun!BC115+Jul!BC115+Ago!BC115+Set!BC115+Oct!BC115+Nov!BC115+Dic!BC115</f>
        <v>0</v>
      </c>
      <c r="BL115" s="45">
        <f>+Ene!BD115+Feb!BD115+Mar!BD115+Abr!BD115+May!BD115+Jun!BD115+Jul!BD115+Ago!BD115+Set!BD115+Oct!BD115+Nov!BD115+Dic!BD115</f>
        <v>0</v>
      </c>
      <c r="BM115" s="45">
        <f>+Ene!BE115+Feb!BE115+Mar!BE115+Abr!BE115+May!BE115+Jun!BE115+Jul!BE115+Ago!BE115+Set!BE115+Oct!BE115+Nov!BE115+Dic!BE115</f>
        <v>0</v>
      </c>
      <c r="BN115" s="45">
        <f>+Ene!BF115+Feb!BF115+Mar!BF115+Abr!BF115+May!BF115+Jun!BF115+Jul!BF115+Ago!BF115+Set!BF115+Oct!BF115+Nov!BF115+Dic!BF115</f>
        <v>3</v>
      </c>
      <c r="BO115" s="45">
        <f>+Ene!BG115+Feb!BG115+Mar!BG115+Abr!BG115+May!BG115+Jun!BG115+Jul!BG115+Ago!BG115+Set!BG115+Oct!BG115+Nov!BG115+Dic!BG115</f>
        <v>7</v>
      </c>
      <c r="BP115" s="32">
        <f t="shared" si="18"/>
        <v>3</v>
      </c>
      <c r="BQ115" s="33">
        <f t="shared" si="25"/>
        <v>7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2">
        <f t="shared" si="26"/>
        <v>0</v>
      </c>
      <c r="BY115" s="33">
        <f t="shared" si="27"/>
        <v>0</v>
      </c>
    </row>
    <row r="116" spans="1:77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21" t="s">
        <v>399</v>
      </c>
      <c r="H116" s="57">
        <v>112</v>
      </c>
      <c r="I116" s="8" t="s">
        <v>135</v>
      </c>
      <c r="J116" s="43">
        <f>+Ene!J116+Feb!J116+Mar!J116+Abr!J116+May!J116+Jun!J116+Jul!J116+Ago!J116+Set!J116+Oct!J116+Nov!J116+Dic!J116</f>
        <v>0</v>
      </c>
      <c r="K116" s="43">
        <f>+Ene!K116+Feb!K116+Mar!K116+Abr!K116+May!K116+Jun!K116+Jul!K116+Ago!K116+Set!K116+Oct!K116+Nov!K116+Dic!K116</f>
        <v>0</v>
      </c>
      <c r="L116" s="43">
        <f>+Ene!L116+Feb!L116+Mar!L116+Abr!L116+May!L116+Jun!L116+Jul!L116+Ago!L116+Set!L116+Oct!L116+Nov!L116+Dic!L116</f>
        <v>0</v>
      </c>
      <c r="M116" s="43">
        <f>+Ene!M116+Feb!M116+Mar!M116+Abr!M116+May!M116+Jun!M116+Jul!M116+Ago!M116+Set!M116+Oct!M116+Nov!M116+Dic!M116</f>
        <v>3</v>
      </c>
      <c r="N116" s="43">
        <f>+Ene!N116+Feb!N116+Mar!N116+Abr!N116+May!N116+Jun!N116+Jul!N116+Ago!N116+Set!N116+Oct!N116+Nov!N116+Dic!N116</f>
        <v>0</v>
      </c>
      <c r="O116" s="43">
        <f>+Ene!O116+Feb!O116+Mar!O116+Abr!O116+May!O116+Jun!O116+Jul!O116+Ago!O116+Set!O116+Oct!O116+Nov!O116+Dic!O116</f>
        <v>2</v>
      </c>
      <c r="P116" s="43">
        <f>+Ene!P116+Feb!P116+Mar!P116+Abr!P116+May!P116+Jun!P116+Jul!P116+Ago!P116+Set!P116+Oct!P116+Nov!P116+Dic!P116</f>
        <v>0</v>
      </c>
      <c r="Q116" s="43">
        <f>+Ene!Q116+Feb!Q116+Mar!Q116+Abr!Q116+May!Q116+Jun!Q116+Jul!Q116+Ago!Q116+Set!Q116+Oct!Q116+Nov!Q116+Dic!Q116</f>
        <v>3</v>
      </c>
      <c r="R116" s="43">
        <f>+Ene!R116+Feb!R116+Mar!R116+Abr!R116+May!R116+Jun!R116+Jul!R116+Ago!R116+Set!R116+Oct!R116+Nov!R116+Dic!R116</f>
        <v>0</v>
      </c>
      <c r="S116" s="43">
        <f>+Ene!S116+Feb!S116+Mar!S116+Abr!S116+May!S116+Jun!S116+Jul!S116+Ago!S116+Set!S116+Oct!S116+Nov!S116+Dic!S116</f>
        <v>0</v>
      </c>
      <c r="T116" s="32">
        <f t="shared" si="19"/>
        <v>0</v>
      </c>
      <c r="U116" s="33">
        <f t="shared" si="20"/>
        <v>8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2">
        <f t="shared" si="21"/>
        <v>0</v>
      </c>
      <c r="AG116" s="33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2">
        <f t="shared" si="16"/>
        <v>0</v>
      </c>
      <c r="AS116" s="33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2">
        <f t="shared" si="17"/>
        <v>0</v>
      </c>
      <c r="BE116" s="33">
        <f t="shared" si="24"/>
        <v>0</v>
      </c>
      <c r="BF116" s="45">
        <f>+Ene!AX116+Feb!AX116+Mar!AX116+Abr!AX116+May!AX116+Jun!AX116+Jul!AX116+Ago!AX116+Set!AX116+Oct!AX116+Nov!AX116+Dic!AX116</f>
        <v>0</v>
      </c>
      <c r="BG116" s="45">
        <f>+Ene!AY116+Feb!AY116+Mar!AY116+Abr!AY116+May!AY116+Jun!AY116+Jul!AY116+Ago!AY116+Set!AY116+Oct!AY116+Nov!AY116+Dic!AY116</f>
        <v>0</v>
      </c>
      <c r="BH116" s="45">
        <f>+Ene!AZ116+Feb!AZ116+Mar!AZ116+Abr!AZ116+May!AZ116+Jun!AZ116+Jul!AZ116+Ago!AZ116+Set!AZ116+Oct!AZ116+Nov!AZ116+Dic!AZ116</f>
        <v>0</v>
      </c>
      <c r="BI116" s="45">
        <f>+Ene!BA116+Feb!BA116+Mar!BA116+Abr!BA116+May!BA116+Jun!BA116+Jul!BA116+Ago!BA116+Set!BA116+Oct!BA116+Nov!BA116+Dic!BA116</f>
        <v>0</v>
      </c>
      <c r="BJ116" s="45">
        <f>+Ene!BB116+Feb!BB116+Mar!BB116+Abr!BB116+May!BB116+Jun!BB116+Jul!BB116+Ago!BB116+Set!BB116+Oct!BB116+Nov!BB116+Dic!BB116</f>
        <v>0</v>
      </c>
      <c r="BK116" s="45">
        <f>+Ene!BC116+Feb!BC116+Mar!BC116+Abr!BC116+May!BC116+Jun!BC116+Jul!BC116+Ago!BC116+Set!BC116+Oct!BC116+Nov!BC116+Dic!BC116</f>
        <v>0</v>
      </c>
      <c r="BL116" s="45">
        <f>+Ene!BD116+Feb!BD116+Mar!BD116+Abr!BD116+May!BD116+Jun!BD116+Jul!BD116+Ago!BD116+Set!BD116+Oct!BD116+Nov!BD116+Dic!BD116</f>
        <v>0</v>
      </c>
      <c r="BM116" s="45">
        <f>+Ene!BE116+Feb!BE116+Mar!BE116+Abr!BE116+May!BE116+Jun!BE116+Jul!BE116+Ago!BE116+Set!BE116+Oct!BE116+Nov!BE116+Dic!BE116</f>
        <v>0</v>
      </c>
      <c r="BN116" s="45">
        <f>+Ene!BF116+Feb!BF116+Mar!BF116+Abr!BF116+May!BF116+Jun!BF116+Jul!BF116+Ago!BF116+Set!BF116+Oct!BF116+Nov!BF116+Dic!BF116</f>
        <v>0</v>
      </c>
      <c r="BO116" s="45">
        <f>+Ene!BG116+Feb!BG116+Mar!BG116+Abr!BG116+May!BG116+Jun!BG116+Jul!BG116+Ago!BG116+Set!BG116+Oct!BG116+Nov!BG116+Dic!BG116</f>
        <v>0</v>
      </c>
      <c r="BP116" s="32">
        <f t="shared" si="18"/>
        <v>0</v>
      </c>
      <c r="BQ116" s="33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2">
        <f t="shared" si="26"/>
        <v>0</v>
      </c>
      <c r="BY116" s="33">
        <f t="shared" si="27"/>
        <v>0</v>
      </c>
    </row>
    <row r="117" spans="1:77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21" t="s">
        <v>398</v>
      </c>
      <c r="H117" s="57">
        <v>113</v>
      </c>
      <c r="I117" s="8" t="s">
        <v>434</v>
      </c>
      <c r="J117" s="43">
        <f>+Ene!J117+Feb!J117+Mar!J117+Abr!J117+May!J117+Jun!J117+Jul!J117+Ago!J117+Set!J117+Oct!J117+Nov!J117+Dic!J117</f>
        <v>0</v>
      </c>
      <c r="K117" s="43">
        <f>+Ene!K117+Feb!K117+Mar!K117+Abr!K117+May!K117+Jun!K117+Jul!K117+Ago!K117+Set!K117+Oct!K117+Nov!K117+Dic!K117</f>
        <v>0</v>
      </c>
      <c r="L117" s="43">
        <f>+Ene!L117+Feb!L117+Mar!L117+Abr!L117+May!L117+Jun!L117+Jul!L117+Ago!L117+Set!L117+Oct!L117+Nov!L117+Dic!L117</f>
        <v>0</v>
      </c>
      <c r="M117" s="43">
        <f>+Ene!M117+Feb!M117+Mar!M117+Abr!M117+May!M117+Jun!M117+Jul!M117+Ago!M117+Set!M117+Oct!M117+Nov!M117+Dic!M117</f>
        <v>0</v>
      </c>
      <c r="N117" s="43">
        <f>+Ene!N117+Feb!N117+Mar!N117+Abr!N117+May!N117+Jun!N117+Jul!N117+Ago!N117+Set!N117+Oct!N117+Nov!N117+Dic!N117</f>
        <v>0</v>
      </c>
      <c r="O117" s="43">
        <f>+Ene!O117+Feb!O117+Mar!O117+Abr!O117+May!O117+Jun!O117+Jul!O117+Ago!O117+Set!O117+Oct!O117+Nov!O117+Dic!O117</f>
        <v>1</v>
      </c>
      <c r="P117" s="43">
        <f>+Ene!P117+Feb!P117+Mar!P117+Abr!P117+May!P117+Jun!P117+Jul!P117+Ago!P117+Set!P117+Oct!P117+Nov!P117+Dic!P117</f>
        <v>0</v>
      </c>
      <c r="Q117" s="43">
        <f>+Ene!Q117+Feb!Q117+Mar!Q117+Abr!Q117+May!Q117+Jun!Q117+Jul!Q117+Ago!Q117+Set!Q117+Oct!Q117+Nov!Q117+Dic!Q117</f>
        <v>0</v>
      </c>
      <c r="R117" s="43">
        <f>+Ene!R117+Feb!R117+Mar!R117+Abr!R117+May!R117+Jun!R117+Jul!R117+Ago!R117+Set!R117+Oct!R117+Nov!R117+Dic!R117</f>
        <v>0</v>
      </c>
      <c r="S117" s="43">
        <f>+Ene!S117+Feb!S117+Mar!S117+Abr!S117+May!S117+Jun!S117+Jul!S117+Ago!S117+Set!S117+Oct!S117+Nov!S117+Dic!S117</f>
        <v>0</v>
      </c>
      <c r="T117" s="32">
        <f t="shared" si="19"/>
        <v>0</v>
      </c>
      <c r="U117" s="33">
        <f t="shared" si="20"/>
        <v>1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2">
        <f t="shared" si="21"/>
        <v>0</v>
      </c>
      <c r="AG117" s="33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2">
        <f t="shared" si="16"/>
        <v>0</v>
      </c>
      <c r="AS117" s="33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2">
        <f t="shared" si="17"/>
        <v>0</v>
      </c>
      <c r="BE117" s="33">
        <f t="shared" si="24"/>
        <v>0</v>
      </c>
      <c r="BF117" s="45">
        <f>+Ene!AX117+Feb!AX117+Mar!AX117+Abr!AX117+May!AX117+Jun!AX117+Jul!AX117+Ago!AX117+Set!AX117+Oct!AX117+Nov!AX117+Dic!AX117</f>
        <v>0</v>
      </c>
      <c r="BG117" s="45">
        <f>+Ene!AY117+Feb!AY117+Mar!AY117+Abr!AY117+May!AY117+Jun!AY117+Jul!AY117+Ago!AY117+Set!AY117+Oct!AY117+Nov!AY117+Dic!AY117</f>
        <v>0</v>
      </c>
      <c r="BH117" s="45">
        <f>+Ene!AZ117+Feb!AZ117+Mar!AZ117+Abr!AZ117+May!AZ117+Jun!AZ117+Jul!AZ117+Ago!AZ117+Set!AZ117+Oct!AZ117+Nov!AZ117+Dic!AZ117</f>
        <v>1</v>
      </c>
      <c r="BI117" s="45">
        <f>+Ene!BA117+Feb!BA117+Mar!BA117+Abr!BA117+May!BA117+Jun!BA117+Jul!BA117+Ago!BA117+Set!BA117+Oct!BA117+Nov!BA117+Dic!BA117</f>
        <v>1</v>
      </c>
      <c r="BJ117" s="45">
        <f>+Ene!BB117+Feb!BB117+Mar!BB117+Abr!BB117+May!BB117+Jun!BB117+Jul!BB117+Ago!BB117+Set!BB117+Oct!BB117+Nov!BB117+Dic!BB117</f>
        <v>0</v>
      </c>
      <c r="BK117" s="45">
        <f>+Ene!BC117+Feb!BC117+Mar!BC117+Abr!BC117+May!BC117+Jun!BC117+Jul!BC117+Ago!BC117+Set!BC117+Oct!BC117+Nov!BC117+Dic!BC117</f>
        <v>6</v>
      </c>
      <c r="BL117" s="45">
        <f>+Ene!BD117+Feb!BD117+Mar!BD117+Abr!BD117+May!BD117+Jun!BD117+Jul!BD117+Ago!BD117+Set!BD117+Oct!BD117+Nov!BD117+Dic!BD117</f>
        <v>8</v>
      </c>
      <c r="BM117" s="45">
        <f>+Ene!BE117+Feb!BE117+Mar!BE117+Abr!BE117+May!BE117+Jun!BE117+Jul!BE117+Ago!BE117+Set!BE117+Oct!BE117+Nov!BE117+Dic!BE117</f>
        <v>0</v>
      </c>
      <c r="BN117" s="45">
        <f>+Ene!BF117+Feb!BF117+Mar!BF117+Abr!BF117+May!BF117+Jun!BF117+Jul!BF117+Ago!BF117+Set!BF117+Oct!BF117+Nov!BF117+Dic!BF117</f>
        <v>0</v>
      </c>
      <c r="BO117" s="45">
        <f>+Ene!BG117+Feb!BG117+Mar!BG117+Abr!BG117+May!BG117+Jun!BG117+Jul!BG117+Ago!BG117+Set!BG117+Oct!BG117+Nov!BG117+Dic!BG117</f>
        <v>0</v>
      </c>
      <c r="BP117" s="32">
        <f t="shared" si="18"/>
        <v>10</v>
      </c>
      <c r="BQ117" s="33">
        <f t="shared" si="25"/>
        <v>7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2">
        <f t="shared" si="26"/>
        <v>0</v>
      </c>
      <c r="BY117" s="33">
        <f t="shared" si="27"/>
        <v>0</v>
      </c>
    </row>
    <row r="118" spans="1:77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21" t="s">
        <v>399</v>
      </c>
      <c r="H118" s="57">
        <v>114</v>
      </c>
      <c r="I118" s="8" t="s">
        <v>189</v>
      </c>
      <c r="J118" s="43">
        <f>+Ene!J118+Feb!J118+Mar!J118+Abr!J118+May!J118+Jun!J118+Jul!J118+Ago!J118+Set!J118+Oct!J118+Nov!J118+Dic!J118</f>
        <v>0</v>
      </c>
      <c r="K118" s="43">
        <f>+Ene!K118+Feb!K118+Mar!K118+Abr!K118+May!K118+Jun!K118+Jul!K118+Ago!K118+Set!K118+Oct!K118+Nov!K118+Dic!K118</f>
        <v>0</v>
      </c>
      <c r="L118" s="43">
        <f>+Ene!L118+Feb!L118+Mar!L118+Abr!L118+May!L118+Jun!L118+Jul!L118+Ago!L118+Set!L118+Oct!L118+Nov!L118+Dic!L118</f>
        <v>0</v>
      </c>
      <c r="M118" s="43">
        <f>+Ene!M118+Feb!M118+Mar!M118+Abr!M118+May!M118+Jun!M118+Jul!M118+Ago!M118+Set!M118+Oct!M118+Nov!M118+Dic!M118</f>
        <v>2</v>
      </c>
      <c r="N118" s="43">
        <f>+Ene!N118+Feb!N118+Mar!N118+Abr!N118+May!N118+Jun!N118+Jul!N118+Ago!N118+Set!N118+Oct!N118+Nov!N118+Dic!N118</f>
        <v>0</v>
      </c>
      <c r="O118" s="43">
        <f>+Ene!O118+Feb!O118+Mar!O118+Abr!O118+May!O118+Jun!O118+Jul!O118+Ago!O118+Set!O118+Oct!O118+Nov!O118+Dic!O118</f>
        <v>5</v>
      </c>
      <c r="P118" s="43">
        <f>+Ene!P118+Feb!P118+Mar!P118+Abr!P118+May!P118+Jun!P118+Jul!P118+Ago!P118+Set!P118+Oct!P118+Nov!P118+Dic!P118</f>
        <v>0</v>
      </c>
      <c r="Q118" s="43">
        <f>+Ene!Q118+Feb!Q118+Mar!Q118+Abr!Q118+May!Q118+Jun!Q118+Jul!Q118+Ago!Q118+Set!Q118+Oct!Q118+Nov!Q118+Dic!Q118</f>
        <v>2</v>
      </c>
      <c r="R118" s="43">
        <f>+Ene!R118+Feb!R118+Mar!R118+Abr!R118+May!R118+Jun!R118+Jul!R118+Ago!R118+Set!R118+Oct!R118+Nov!R118+Dic!R118</f>
        <v>0</v>
      </c>
      <c r="S118" s="43">
        <f>+Ene!S118+Feb!S118+Mar!S118+Abr!S118+May!S118+Jun!S118+Jul!S118+Ago!S118+Set!S118+Oct!S118+Nov!S118+Dic!S118</f>
        <v>0</v>
      </c>
      <c r="T118" s="32">
        <f t="shared" si="19"/>
        <v>0</v>
      </c>
      <c r="U118" s="33">
        <f t="shared" si="20"/>
        <v>9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2">
        <f t="shared" si="21"/>
        <v>0</v>
      </c>
      <c r="AG118" s="33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2">
        <f t="shared" si="16"/>
        <v>0</v>
      </c>
      <c r="AS118" s="33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2">
        <f t="shared" si="17"/>
        <v>0</v>
      </c>
      <c r="BE118" s="33">
        <f t="shared" si="24"/>
        <v>0</v>
      </c>
      <c r="BF118" s="45">
        <f>+Ene!AX118+Feb!AX118+Mar!AX118+Abr!AX118+May!AX118+Jun!AX118+Jul!AX118+Ago!AX118+Set!AX118+Oct!AX118+Nov!AX118+Dic!AX118</f>
        <v>0</v>
      </c>
      <c r="BG118" s="45">
        <f>+Ene!AY118+Feb!AY118+Mar!AY118+Abr!AY118+May!AY118+Jun!AY118+Jul!AY118+Ago!AY118+Set!AY118+Oct!AY118+Nov!AY118+Dic!AY118</f>
        <v>0</v>
      </c>
      <c r="BH118" s="45">
        <f>+Ene!AZ118+Feb!AZ118+Mar!AZ118+Abr!AZ118+May!AZ118+Jun!AZ118+Jul!AZ118+Ago!AZ118+Set!AZ118+Oct!AZ118+Nov!AZ118+Dic!AZ118</f>
        <v>0</v>
      </c>
      <c r="BI118" s="45">
        <f>+Ene!BA118+Feb!BA118+Mar!BA118+Abr!BA118+May!BA118+Jun!BA118+Jul!BA118+Ago!BA118+Set!BA118+Oct!BA118+Nov!BA118+Dic!BA118</f>
        <v>0</v>
      </c>
      <c r="BJ118" s="45">
        <f>+Ene!BB118+Feb!BB118+Mar!BB118+Abr!BB118+May!BB118+Jun!BB118+Jul!BB118+Ago!BB118+Set!BB118+Oct!BB118+Nov!BB118+Dic!BB118</f>
        <v>0</v>
      </c>
      <c r="BK118" s="45">
        <f>+Ene!BC118+Feb!BC118+Mar!BC118+Abr!BC118+May!BC118+Jun!BC118+Jul!BC118+Ago!BC118+Set!BC118+Oct!BC118+Nov!BC118+Dic!BC118</f>
        <v>0</v>
      </c>
      <c r="BL118" s="45">
        <f>+Ene!BD118+Feb!BD118+Mar!BD118+Abr!BD118+May!BD118+Jun!BD118+Jul!BD118+Ago!BD118+Set!BD118+Oct!BD118+Nov!BD118+Dic!BD118</f>
        <v>0</v>
      </c>
      <c r="BM118" s="45">
        <f>+Ene!BE118+Feb!BE118+Mar!BE118+Abr!BE118+May!BE118+Jun!BE118+Jul!BE118+Ago!BE118+Set!BE118+Oct!BE118+Nov!BE118+Dic!BE118</f>
        <v>0</v>
      </c>
      <c r="BN118" s="45">
        <f>+Ene!BF118+Feb!BF118+Mar!BF118+Abr!BF118+May!BF118+Jun!BF118+Jul!BF118+Ago!BF118+Set!BF118+Oct!BF118+Nov!BF118+Dic!BF118</f>
        <v>0</v>
      </c>
      <c r="BO118" s="45">
        <f>+Ene!BG118+Feb!BG118+Mar!BG118+Abr!BG118+May!BG118+Jun!BG118+Jul!BG118+Ago!BG118+Set!BG118+Oct!BG118+Nov!BG118+Dic!BG118</f>
        <v>0</v>
      </c>
      <c r="BP118" s="32">
        <f t="shared" si="18"/>
        <v>0</v>
      </c>
      <c r="BQ118" s="33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5</v>
      </c>
      <c r="BW118" s="13">
        <f>+Ene!BM118+Feb!BM118+Mar!BM118+Abr!BM118+May!BM118+Jun!BM118+Jul!BM118+Ago!BM118+Set!BM118+Oct!BM118+Nov!BM118+Dic!BM118</f>
        <v>0</v>
      </c>
      <c r="BX118" s="32">
        <f t="shared" si="26"/>
        <v>5</v>
      </c>
      <c r="BY118" s="33">
        <f t="shared" si="27"/>
        <v>0</v>
      </c>
    </row>
    <row r="119" spans="1:77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21" t="s">
        <v>399</v>
      </c>
      <c r="H119" s="57">
        <v>115</v>
      </c>
      <c r="I119" s="8" t="s">
        <v>190</v>
      </c>
      <c r="J119" s="43">
        <f>+Ene!J119+Feb!J119+Mar!J119+Abr!J119+May!J119+Jun!J119+Jul!J119+Ago!J119+Set!J119+Oct!J119+Nov!J119+Dic!J119</f>
        <v>0</v>
      </c>
      <c r="K119" s="43">
        <f>+Ene!K119+Feb!K119+Mar!K119+Abr!K119+May!K119+Jun!K119+Jul!K119+Ago!K119+Set!K119+Oct!K119+Nov!K119+Dic!K119</f>
        <v>0</v>
      </c>
      <c r="L119" s="43">
        <f>+Ene!L119+Feb!L119+Mar!L119+Abr!L119+May!L119+Jun!L119+Jul!L119+Ago!L119+Set!L119+Oct!L119+Nov!L119+Dic!L119</f>
        <v>0</v>
      </c>
      <c r="M119" s="43">
        <f>+Ene!M119+Feb!M119+Mar!M119+Abr!M119+May!M119+Jun!M119+Jul!M119+Ago!M119+Set!M119+Oct!M119+Nov!M119+Dic!M119</f>
        <v>0</v>
      </c>
      <c r="N119" s="43">
        <f>+Ene!N119+Feb!N119+Mar!N119+Abr!N119+May!N119+Jun!N119+Jul!N119+Ago!N119+Set!N119+Oct!N119+Nov!N119+Dic!N119</f>
        <v>0</v>
      </c>
      <c r="O119" s="43">
        <f>+Ene!O119+Feb!O119+Mar!O119+Abr!O119+May!O119+Jun!O119+Jul!O119+Ago!O119+Set!O119+Oct!O119+Nov!O119+Dic!O119</f>
        <v>0</v>
      </c>
      <c r="P119" s="43">
        <f>+Ene!P119+Feb!P119+Mar!P119+Abr!P119+May!P119+Jun!P119+Jul!P119+Ago!P119+Set!P119+Oct!P119+Nov!P119+Dic!P119</f>
        <v>0</v>
      </c>
      <c r="Q119" s="43">
        <f>+Ene!Q119+Feb!Q119+Mar!Q119+Abr!Q119+May!Q119+Jun!Q119+Jul!Q119+Ago!Q119+Set!Q119+Oct!Q119+Nov!Q119+Dic!Q119</f>
        <v>0</v>
      </c>
      <c r="R119" s="43">
        <f>+Ene!R119+Feb!R119+Mar!R119+Abr!R119+May!R119+Jun!R119+Jul!R119+Ago!R119+Set!R119+Oct!R119+Nov!R119+Dic!R119</f>
        <v>0</v>
      </c>
      <c r="S119" s="43">
        <f>+Ene!S119+Feb!S119+Mar!S119+Abr!S119+May!S119+Jun!S119+Jul!S119+Ago!S119+Set!S119+Oct!S119+Nov!S119+Dic!S119</f>
        <v>0</v>
      </c>
      <c r="T119" s="32">
        <f t="shared" si="19"/>
        <v>0</v>
      </c>
      <c r="U119" s="33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2">
        <f t="shared" si="21"/>
        <v>0</v>
      </c>
      <c r="AG119" s="33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2">
        <f t="shared" si="16"/>
        <v>0</v>
      </c>
      <c r="AS119" s="33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2">
        <f t="shared" si="17"/>
        <v>0</v>
      </c>
      <c r="BE119" s="33">
        <f t="shared" si="24"/>
        <v>0</v>
      </c>
      <c r="BF119" s="45">
        <f>+Ene!AX119+Feb!AX119+Mar!AX119+Abr!AX119+May!AX119+Jun!AX119+Jul!AX119+Ago!AX119+Set!AX119+Oct!AX119+Nov!AX119+Dic!AX119</f>
        <v>0</v>
      </c>
      <c r="BG119" s="45">
        <f>+Ene!AY119+Feb!AY119+Mar!AY119+Abr!AY119+May!AY119+Jun!AY119+Jul!AY119+Ago!AY119+Set!AY119+Oct!AY119+Nov!AY119+Dic!AY119</f>
        <v>0</v>
      </c>
      <c r="BH119" s="45">
        <f>+Ene!AZ119+Feb!AZ119+Mar!AZ119+Abr!AZ119+May!AZ119+Jun!AZ119+Jul!AZ119+Ago!AZ119+Set!AZ119+Oct!AZ119+Nov!AZ119+Dic!AZ119</f>
        <v>1</v>
      </c>
      <c r="BI119" s="45">
        <f>+Ene!BA119+Feb!BA119+Mar!BA119+Abr!BA119+May!BA119+Jun!BA119+Jul!BA119+Ago!BA119+Set!BA119+Oct!BA119+Nov!BA119+Dic!BA119</f>
        <v>1</v>
      </c>
      <c r="BJ119" s="45">
        <f>+Ene!BB119+Feb!BB119+Mar!BB119+Abr!BB119+May!BB119+Jun!BB119+Jul!BB119+Ago!BB119+Set!BB119+Oct!BB119+Nov!BB119+Dic!BB119</f>
        <v>0</v>
      </c>
      <c r="BK119" s="45">
        <f>+Ene!BC119+Feb!BC119+Mar!BC119+Abr!BC119+May!BC119+Jun!BC119+Jul!BC119+Ago!BC119+Set!BC119+Oct!BC119+Nov!BC119+Dic!BC119</f>
        <v>0</v>
      </c>
      <c r="BL119" s="45">
        <f>+Ene!BD119+Feb!BD119+Mar!BD119+Abr!BD119+May!BD119+Jun!BD119+Jul!BD119+Ago!BD119+Set!BD119+Oct!BD119+Nov!BD119+Dic!BD119</f>
        <v>0</v>
      </c>
      <c r="BM119" s="45">
        <f>+Ene!BE119+Feb!BE119+Mar!BE119+Abr!BE119+May!BE119+Jun!BE119+Jul!BE119+Ago!BE119+Set!BE119+Oct!BE119+Nov!BE119+Dic!BE119</f>
        <v>1</v>
      </c>
      <c r="BN119" s="45">
        <f>+Ene!BF119+Feb!BF119+Mar!BF119+Abr!BF119+May!BF119+Jun!BF119+Jul!BF119+Ago!BF119+Set!BF119+Oct!BF119+Nov!BF119+Dic!BF119</f>
        <v>0</v>
      </c>
      <c r="BO119" s="45">
        <f>+Ene!BG119+Feb!BG119+Mar!BG119+Abr!BG119+May!BG119+Jun!BG119+Jul!BG119+Ago!BG119+Set!BG119+Oct!BG119+Nov!BG119+Dic!BG119</f>
        <v>0</v>
      </c>
      <c r="BP119" s="32">
        <f t="shared" si="18"/>
        <v>2</v>
      </c>
      <c r="BQ119" s="33">
        <f t="shared" si="25"/>
        <v>2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2">
        <f t="shared" si="26"/>
        <v>0</v>
      </c>
      <c r="BY119" s="33">
        <f t="shared" si="27"/>
        <v>0</v>
      </c>
    </row>
    <row r="120" spans="1:77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21" t="s">
        <v>399</v>
      </c>
      <c r="H120" s="57">
        <v>116</v>
      </c>
      <c r="I120" s="8" t="s">
        <v>191</v>
      </c>
      <c r="J120" s="43">
        <f>+Ene!J120+Feb!J120+Mar!J120+Abr!J120+May!J120+Jun!J120+Jul!J120+Ago!J120+Set!J120+Oct!J120+Nov!J120+Dic!J120</f>
        <v>0</v>
      </c>
      <c r="K120" s="43">
        <f>+Ene!K120+Feb!K120+Mar!K120+Abr!K120+May!K120+Jun!K120+Jul!K120+Ago!K120+Set!K120+Oct!K120+Nov!K120+Dic!K120</f>
        <v>0</v>
      </c>
      <c r="L120" s="43">
        <f>+Ene!L120+Feb!L120+Mar!L120+Abr!L120+May!L120+Jun!L120+Jul!L120+Ago!L120+Set!L120+Oct!L120+Nov!L120+Dic!L120</f>
        <v>0</v>
      </c>
      <c r="M120" s="43">
        <f>+Ene!M120+Feb!M120+Mar!M120+Abr!M120+May!M120+Jun!M120+Jul!M120+Ago!M120+Set!M120+Oct!M120+Nov!M120+Dic!M120</f>
        <v>0</v>
      </c>
      <c r="N120" s="43">
        <f>+Ene!N120+Feb!N120+Mar!N120+Abr!N120+May!N120+Jun!N120+Jul!N120+Ago!N120+Set!N120+Oct!N120+Nov!N120+Dic!N120</f>
        <v>0</v>
      </c>
      <c r="O120" s="43">
        <f>+Ene!O120+Feb!O120+Mar!O120+Abr!O120+May!O120+Jun!O120+Jul!O120+Ago!O120+Set!O120+Oct!O120+Nov!O120+Dic!O120</f>
        <v>0</v>
      </c>
      <c r="P120" s="43">
        <f>+Ene!P120+Feb!P120+Mar!P120+Abr!P120+May!P120+Jun!P120+Jul!P120+Ago!P120+Set!P120+Oct!P120+Nov!P120+Dic!P120</f>
        <v>0</v>
      </c>
      <c r="Q120" s="43">
        <f>+Ene!Q120+Feb!Q120+Mar!Q120+Abr!Q120+May!Q120+Jun!Q120+Jul!Q120+Ago!Q120+Set!Q120+Oct!Q120+Nov!Q120+Dic!Q120</f>
        <v>0</v>
      </c>
      <c r="R120" s="43">
        <f>+Ene!R120+Feb!R120+Mar!R120+Abr!R120+May!R120+Jun!R120+Jul!R120+Ago!R120+Set!R120+Oct!R120+Nov!R120+Dic!R120</f>
        <v>0</v>
      </c>
      <c r="S120" s="43">
        <f>+Ene!S120+Feb!S120+Mar!S120+Abr!S120+May!S120+Jun!S120+Jul!S120+Ago!S120+Set!S120+Oct!S120+Nov!S120+Dic!S120</f>
        <v>0</v>
      </c>
      <c r="T120" s="32">
        <f t="shared" si="19"/>
        <v>0</v>
      </c>
      <c r="U120" s="33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2">
        <f t="shared" si="21"/>
        <v>0</v>
      </c>
      <c r="AG120" s="33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2">
        <f t="shared" si="16"/>
        <v>0</v>
      </c>
      <c r="AS120" s="33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2">
        <f t="shared" si="17"/>
        <v>0</v>
      </c>
      <c r="BE120" s="33">
        <f t="shared" si="24"/>
        <v>0</v>
      </c>
      <c r="BF120" s="45">
        <f>+Ene!AX120+Feb!AX120+Mar!AX120+Abr!AX120+May!AX120+Jun!AX120+Jul!AX120+Ago!AX120+Set!AX120+Oct!AX120+Nov!AX120+Dic!AX120</f>
        <v>0</v>
      </c>
      <c r="BG120" s="45">
        <f>+Ene!AY120+Feb!AY120+Mar!AY120+Abr!AY120+May!AY120+Jun!AY120+Jul!AY120+Ago!AY120+Set!AY120+Oct!AY120+Nov!AY120+Dic!AY120</f>
        <v>0</v>
      </c>
      <c r="BH120" s="45">
        <f>+Ene!AZ120+Feb!AZ120+Mar!AZ120+Abr!AZ120+May!AZ120+Jun!AZ120+Jul!AZ120+Ago!AZ120+Set!AZ120+Oct!AZ120+Nov!AZ120+Dic!AZ120</f>
        <v>0</v>
      </c>
      <c r="BI120" s="45">
        <f>+Ene!BA120+Feb!BA120+Mar!BA120+Abr!BA120+May!BA120+Jun!BA120+Jul!BA120+Ago!BA120+Set!BA120+Oct!BA120+Nov!BA120+Dic!BA120</f>
        <v>0</v>
      </c>
      <c r="BJ120" s="45">
        <f>+Ene!BB120+Feb!BB120+Mar!BB120+Abr!BB120+May!BB120+Jun!BB120+Jul!BB120+Ago!BB120+Set!BB120+Oct!BB120+Nov!BB120+Dic!BB120</f>
        <v>0</v>
      </c>
      <c r="BK120" s="45">
        <f>+Ene!BC120+Feb!BC120+Mar!BC120+Abr!BC120+May!BC120+Jun!BC120+Jul!BC120+Ago!BC120+Set!BC120+Oct!BC120+Nov!BC120+Dic!BC120</f>
        <v>0</v>
      </c>
      <c r="BL120" s="45">
        <f>+Ene!BD120+Feb!BD120+Mar!BD120+Abr!BD120+May!BD120+Jun!BD120+Jul!BD120+Ago!BD120+Set!BD120+Oct!BD120+Nov!BD120+Dic!BD120</f>
        <v>0</v>
      </c>
      <c r="BM120" s="45">
        <f>+Ene!BE120+Feb!BE120+Mar!BE120+Abr!BE120+May!BE120+Jun!BE120+Jul!BE120+Ago!BE120+Set!BE120+Oct!BE120+Nov!BE120+Dic!BE120</f>
        <v>0</v>
      </c>
      <c r="BN120" s="45">
        <f>+Ene!BF120+Feb!BF120+Mar!BF120+Abr!BF120+May!BF120+Jun!BF120+Jul!BF120+Ago!BF120+Set!BF120+Oct!BF120+Nov!BF120+Dic!BF120</f>
        <v>0</v>
      </c>
      <c r="BO120" s="45">
        <f>+Ene!BG120+Feb!BG120+Mar!BG120+Abr!BG120+May!BG120+Jun!BG120+Jul!BG120+Ago!BG120+Set!BG120+Oct!BG120+Nov!BG120+Dic!BG120</f>
        <v>0</v>
      </c>
      <c r="BP120" s="32">
        <f t="shared" si="18"/>
        <v>0</v>
      </c>
      <c r="BQ120" s="33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2">
        <f t="shared" si="26"/>
        <v>0</v>
      </c>
      <c r="BY120" s="33">
        <f t="shared" si="27"/>
        <v>0</v>
      </c>
    </row>
    <row r="121" spans="1:77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21" t="s">
        <v>399</v>
      </c>
      <c r="H121" s="57">
        <v>117</v>
      </c>
      <c r="I121" s="8" t="s">
        <v>435</v>
      </c>
      <c r="J121" s="43">
        <f>+Ene!J121+Feb!J121+Mar!J121+Abr!J121+May!J121+Jun!J121+Jul!J121+Ago!J121+Set!J121+Oct!J121+Nov!J121+Dic!J121</f>
        <v>0</v>
      </c>
      <c r="K121" s="43">
        <f>+Ene!K121+Feb!K121+Mar!K121+Abr!K121+May!K121+Jun!K121+Jul!K121+Ago!K121+Set!K121+Oct!K121+Nov!K121+Dic!K121</f>
        <v>0</v>
      </c>
      <c r="L121" s="43">
        <f>+Ene!L121+Feb!L121+Mar!L121+Abr!L121+May!L121+Jun!L121+Jul!L121+Ago!L121+Set!L121+Oct!L121+Nov!L121+Dic!L121</f>
        <v>0</v>
      </c>
      <c r="M121" s="43">
        <f>+Ene!M121+Feb!M121+Mar!M121+Abr!M121+May!M121+Jun!M121+Jul!M121+Ago!M121+Set!M121+Oct!M121+Nov!M121+Dic!M121</f>
        <v>1</v>
      </c>
      <c r="N121" s="43">
        <f>+Ene!N121+Feb!N121+Mar!N121+Abr!N121+May!N121+Jun!N121+Jul!N121+Ago!N121+Set!N121+Oct!N121+Nov!N121+Dic!N121</f>
        <v>0</v>
      </c>
      <c r="O121" s="43">
        <f>+Ene!O121+Feb!O121+Mar!O121+Abr!O121+May!O121+Jun!O121+Jul!O121+Ago!O121+Set!O121+Oct!O121+Nov!O121+Dic!O121</f>
        <v>0</v>
      </c>
      <c r="P121" s="43">
        <f>+Ene!P121+Feb!P121+Mar!P121+Abr!P121+May!P121+Jun!P121+Jul!P121+Ago!P121+Set!P121+Oct!P121+Nov!P121+Dic!P121</f>
        <v>0</v>
      </c>
      <c r="Q121" s="43">
        <f>+Ene!Q121+Feb!Q121+Mar!Q121+Abr!Q121+May!Q121+Jun!Q121+Jul!Q121+Ago!Q121+Set!Q121+Oct!Q121+Nov!Q121+Dic!Q121</f>
        <v>0</v>
      </c>
      <c r="R121" s="43">
        <f>+Ene!R121+Feb!R121+Mar!R121+Abr!R121+May!R121+Jun!R121+Jul!R121+Ago!R121+Set!R121+Oct!R121+Nov!R121+Dic!R121</f>
        <v>0</v>
      </c>
      <c r="S121" s="43">
        <f>+Ene!S121+Feb!S121+Mar!S121+Abr!S121+May!S121+Jun!S121+Jul!S121+Ago!S121+Set!S121+Oct!S121+Nov!S121+Dic!S121</f>
        <v>0</v>
      </c>
      <c r="T121" s="32">
        <f t="shared" si="19"/>
        <v>0</v>
      </c>
      <c r="U121" s="33">
        <f t="shared" si="20"/>
        <v>1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2">
        <f t="shared" si="21"/>
        <v>0</v>
      </c>
      <c r="AG121" s="33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2">
        <f t="shared" si="16"/>
        <v>0</v>
      </c>
      <c r="AS121" s="33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2">
        <f t="shared" si="17"/>
        <v>0</v>
      </c>
      <c r="BE121" s="33">
        <f t="shared" si="24"/>
        <v>0</v>
      </c>
      <c r="BF121" s="45">
        <f>+Ene!AX121+Feb!AX121+Mar!AX121+Abr!AX121+May!AX121+Jun!AX121+Jul!AX121+Ago!AX121+Set!AX121+Oct!AX121+Nov!AX121+Dic!AX121</f>
        <v>0</v>
      </c>
      <c r="BG121" s="45">
        <f>+Ene!AY121+Feb!AY121+Mar!AY121+Abr!AY121+May!AY121+Jun!AY121+Jul!AY121+Ago!AY121+Set!AY121+Oct!AY121+Nov!AY121+Dic!AY121</f>
        <v>0</v>
      </c>
      <c r="BH121" s="45">
        <f>+Ene!AZ121+Feb!AZ121+Mar!AZ121+Abr!AZ121+May!AZ121+Jun!AZ121+Jul!AZ121+Ago!AZ121+Set!AZ121+Oct!AZ121+Nov!AZ121+Dic!AZ121</f>
        <v>0</v>
      </c>
      <c r="BI121" s="45">
        <f>+Ene!BA121+Feb!BA121+Mar!BA121+Abr!BA121+May!BA121+Jun!BA121+Jul!BA121+Ago!BA121+Set!BA121+Oct!BA121+Nov!BA121+Dic!BA121</f>
        <v>0</v>
      </c>
      <c r="BJ121" s="45">
        <f>+Ene!BB121+Feb!BB121+Mar!BB121+Abr!BB121+May!BB121+Jun!BB121+Jul!BB121+Ago!BB121+Set!BB121+Oct!BB121+Nov!BB121+Dic!BB121</f>
        <v>0</v>
      </c>
      <c r="BK121" s="45">
        <f>+Ene!BC121+Feb!BC121+Mar!BC121+Abr!BC121+May!BC121+Jun!BC121+Jul!BC121+Ago!BC121+Set!BC121+Oct!BC121+Nov!BC121+Dic!BC121</f>
        <v>0</v>
      </c>
      <c r="BL121" s="45">
        <f>+Ene!BD121+Feb!BD121+Mar!BD121+Abr!BD121+May!BD121+Jun!BD121+Jul!BD121+Ago!BD121+Set!BD121+Oct!BD121+Nov!BD121+Dic!BD121</f>
        <v>0</v>
      </c>
      <c r="BM121" s="45">
        <f>+Ene!BE121+Feb!BE121+Mar!BE121+Abr!BE121+May!BE121+Jun!BE121+Jul!BE121+Ago!BE121+Set!BE121+Oct!BE121+Nov!BE121+Dic!BE121</f>
        <v>0</v>
      </c>
      <c r="BN121" s="45">
        <f>+Ene!BF121+Feb!BF121+Mar!BF121+Abr!BF121+May!BF121+Jun!BF121+Jul!BF121+Ago!BF121+Set!BF121+Oct!BF121+Nov!BF121+Dic!BF121</f>
        <v>0</v>
      </c>
      <c r="BO121" s="45">
        <f>+Ene!BG121+Feb!BG121+Mar!BG121+Abr!BG121+May!BG121+Jun!BG121+Jul!BG121+Ago!BG121+Set!BG121+Oct!BG121+Nov!BG121+Dic!BG121</f>
        <v>0</v>
      </c>
      <c r="BP121" s="32">
        <f t="shared" si="18"/>
        <v>0</v>
      </c>
      <c r="BQ121" s="33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2">
        <f t="shared" si="26"/>
        <v>0</v>
      </c>
      <c r="BY121" s="33">
        <f t="shared" si="27"/>
        <v>0</v>
      </c>
    </row>
    <row r="122" spans="1:77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21" t="s">
        <v>401</v>
      </c>
      <c r="H122" s="57">
        <v>118</v>
      </c>
      <c r="I122" s="8" t="s">
        <v>49</v>
      </c>
      <c r="J122" s="43">
        <f>+Ene!J122+Feb!J122+Mar!J122+Abr!J122+May!J122+Jun!J122+Jul!J122+Ago!J122+Set!J122+Oct!J122+Nov!J122+Dic!J122</f>
        <v>0</v>
      </c>
      <c r="K122" s="43">
        <f>+Ene!K122+Feb!K122+Mar!K122+Abr!K122+May!K122+Jun!K122+Jul!K122+Ago!K122+Set!K122+Oct!K122+Nov!K122+Dic!K122</f>
        <v>0</v>
      </c>
      <c r="L122" s="43">
        <f>+Ene!L122+Feb!L122+Mar!L122+Abr!L122+May!L122+Jun!L122+Jul!L122+Ago!L122+Set!L122+Oct!L122+Nov!L122+Dic!L122</f>
        <v>0</v>
      </c>
      <c r="M122" s="43">
        <f>+Ene!M122+Feb!M122+Mar!M122+Abr!M122+May!M122+Jun!M122+Jul!M122+Ago!M122+Set!M122+Oct!M122+Nov!M122+Dic!M122</f>
        <v>2</v>
      </c>
      <c r="N122" s="43">
        <f>+Ene!N122+Feb!N122+Mar!N122+Abr!N122+May!N122+Jun!N122+Jul!N122+Ago!N122+Set!N122+Oct!N122+Nov!N122+Dic!N122</f>
        <v>0</v>
      </c>
      <c r="O122" s="43">
        <f>+Ene!O122+Feb!O122+Mar!O122+Abr!O122+May!O122+Jun!O122+Jul!O122+Ago!O122+Set!O122+Oct!O122+Nov!O122+Dic!O122</f>
        <v>17</v>
      </c>
      <c r="P122" s="43">
        <f>+Ene!P122+Feb!P122+Mar!P122+Abr!P122+May!P122+Jun!P122+Jul!P122+Ago!P122+Set!P122+Oct!P122+Nov!P122+Dic!P122</f>
        <v>0</v>
      </c>
      <c r="Q122" s="43">
        <f>+Ene!Q122+Feb!Q122+Mar!Q122+Abr!Q122+May!Q122+Jun!Q122+Jul!Q122+Ago!Q122+Set!Q122+Oct!Q122+Nov!Q122+Dic!Q122</f>
        <v>4</v>
      </c>
      <c r="R122" s="43">
        <f>+Ene!R122+Feb!R122+Mar!R122+Abr!R122+May!R122+Jun!R122+Jul!R122+Ago!R122+Set!R122+Oct!R122+Nov!R122+Dic!R122</f>
        <v>0</v>
      </c>
      <c r="S122" s="43">
        <f>+Ene!S122+Feb!S122+Mar!S122+Abr!S122+May!S122+Jun!S122+Jul!S122+Ago!S122+Set!S122+Oct!S122+Nov!S122+Dic!S122</f>
        <v>0</v>
      </c>
      <c r="T122" s="32">
        <f t="shared" si="19"/>
        <v>0</v>
      </c>
      <c r="U122" s="33">
        <f t="shared" si="20"/>
        <v>23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2">
        <f t="shared" si="21"/>
        <v>0</v>
      </c>
      <c r="AG122" s="33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1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2">
        <f t="shared" si="16"/>
        <v>1</v>
      </c>
      <c r="AS122" s="33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1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2">
        <f t="shared" si="17"/>
        <v>2</v>
      </c>
      <c r="BE122" s="33">
        <f t="shared" si="24"/>
        <v>0</v>
      </c>
      <c r="BF122" s="45">
        <f>+Ene!AX122+Feb!AX122+Mar!AX122+Abr!AX122+May!AX122+Jun!AX122+Jul!AX122+Ago!AX122+Set!AX122+Oct!AX122+Nov!AX122+Dic!AX122</f>
        <v>12</v>
      </c>
      <c r="BG122" s="45">
        <f>+Ene!AY122+Feb!AY122+Mar!AY122+Abr!AY122+May!AY122+Jun!AY122+Jul!AY122+Ago!AY122+Set!AY122+Oct!AY122+Nov!AY122+Dic!AY122</f>
        <v>7</v>
      </c>
      <c r="BH122" s="45">
        <f>+Ene!AZ122+Feb!AZ122+Mar!AZ122+Abr!AZ122+May!AZ122+Jun!AZ122+Jul!AZ122+Ago!AZ122+Set!AZ122+Oct!AZ122+Nov!AZ122+Dic!AZ122</f>
        <v>20</v>
      </c>
      <c r="BI122" s="45">
        <f>+Ene!BA122+Feb!BA122+Mar!BA122+Abr!BA122+May!BA122+Jun!BA122+Jul!BA122+Ago!BA122+Set!BA122+Oct!BA122+Nov!BA122+Dic!BA122</f>
        <v>14</v>
      </c>
      <c r="BJ122" s="45">
        <f>+Ene!BB122+Feb!BB122+Mar!BB122+Abr!BB122+May!BB122+Jun!BB122+Jul!BB122+Ago!BB122+Set!BB122+Oct!BB122+Nov!BB122+Dic!BB122</f>
        <v>21</v>
      </c>
      <c r="BK122" s="45">
        <f>+Ene!BC122+Feb!BC122+Mar!BC122+Abr!BC122+May!BC122+Jun!BC122+Jul!BC122+Ago!BC122+Set!BC122+Oct!BC122+Nov!BC122+Dic!BC122</f>
        <v>16</v>
      </c>
      <c r="BL122" s="45">
        <f>+Ene!BD122+Feb!BD122+Mar!BD122+Abr!BD122+May!BD122+Jun!BD122+Jul!BD122+Ago!BD122+Set!BD122+Oct!BD122+Nov!BD122+Dic!BD122</f>
        <v>4</v>
      </c>
      <c r="BM122" s="45">
        <f>+Ene!BE122+Feb!BE122+Mar!BE122+Abr!BE122+May!BE122+Jun!BE122+Jul!BE122+Ago!BE122+Set!BE122+Oct!BE122+Nov!BE122+Dic!BE122</f>
        <v>7</v>
      </c>
      <c r="BN122" s="45">
        <f>+Ene!BF122+Feb!BF122+Mar!BF122+Abr!BF122+May!BF122+Jun!BF122+Jul!BF122+Ago!BF122+Set!BF122+Oct!BF122+Nov!BF122+Dic!BF122</f>
        <v>5</v>
      </c>
      <c r="BO122" s="45">
        <f>+Ene!BG122+Feb!BG122+Mar!BG122+Abr!BG122+May!BG122+Jun!BG122+Jul!BG122+Ago!BG122+Set!BG122+Oct!BG122+Nov!BG122+Dic!BG122</f>
        <v>6</v>
      </c>
      <c r="BP122" s="32">
        <f t="shared" si="18"/>
        <v>61</v>
      </c>
      <c r="BQ122" s="33">
        <f t="shared" si="25"/>
        <v>50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2">
        <f t="shared" si="26"/>
        <v>0</v>
      </c>
      <c r="BY122" s="33">
        <f t="shared" si="27"/>
        <v>0</v>
      </c>
    </row>
    <row r="123" spans="1:77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21" t="s">
        <v>399</v>
      </c>
      <c r="H123" s="57">
        <v>119</v>
      </c>
      <c r="I123" s="8" t="s">
        <v>50</v>
      </c>
      <c r="J123" s="43">
        <f>+Ene!J123+Feb!J123+Mar!J123+Abr!J123+May!J123+Jun!J123+Jul!J123+Ago!J123+Set!J123+Oct!J123+Nov!J123+Dic!J123</f>
        <v>0</v>
      </c>
      <c r="K123" s="43">
        <f>+Ene!K123+Feb!K123+Mar!K123+Abr!K123+May!K123+Jun!K123+Jul!K123+Ago!K123+Set!K123+Oct!K123+Nov!K123+Dic!K123</f>
        <v>0</v>
      </c>
      <c r="L123" s="43">
        <f>+Ene!L123+Feb!L123+Mar!L123+Abr!L123+May!L123+Jun!L123+Jul!L123+Ago!L123+Set!L123+Oct!L123+Nov!L123+Dic!L123</f>
        <v>0</v>
      </c>
      <c r="M123" s="43">
        <f>+Ene!M123+Feb!M123+Mar!M123+Abr!M123+May!M123+Jun!M123+Jul!M123+Ago!M123+Set!M123+Oct!M123+Nov!M123+Dic!M123</f>
        <v>0</v>
      </c>
      <c r="N123" s="43">
        <f>+Ene!N123+Feb!N123+Mar!N123+Abr!N123+May!N123+Jun!N123+Jul!N123+Ago!N123+Set!N123+Oct!N123+Nov!N123+Dic!N123</f>
        <v>0</v>
      </c>
      <c r="O123" s="43">
        <f>+Ene!O123+Feb!O123+Mar!O123+Abr!O123+May!O123+Jun!O123+Jul!O123+Ago!O123+Set!O123+Oct!O123+Nov!O123+Dic!O123</f>
        <v>0</v>
      </c>
      <c r="P123" s="43">
        <f>+Ene!P123+Feb!P123+Mar!P123+Abr!P123+May!P123+Jun!P123+Jul!P123+Ago!P123+Set!P123+Oct!P123+Nov!P123+Dic!P123</f>
        <v>0</v>
      </c>
      <c r="Q123" s="43">
        <f>+Ene!Q123+Feb!Q123+Mar!Q123+Abr!Q123+May!Q123+Jun!Q123+Jul!Q123+Ago!Q123+Set!Q123+Oct!Q123+Nov!Q123+Dic!Q123</f>
        <v>0</v>
      </c>
      <c r="R123" s="43">
        <f>+Ene!R123+Feb!R123+Mar!R123+Abr!R123+May!R123+Jun!R123+Jul!R123+Ago!R123+Set!R123+Oct!R123+Nov!R123+Dic!R123</f>
        <v>0</v>
      </c>
      <c r="S123" s="43">
        <f>+Ene!S123+Feb!S123+Mar!S123+Abr!S123+May!S123+Jun!S123+Jul!S123+Ago!S123+Set!S123+Oct!S123+Nov!S123+Dic!S123</f>
        <v>0</v>
      </c>
      <c r="T123" s="32">
        <f t="shared" si="19"/>
        <v>0</v>
      </c>
      <c r="U123" s="33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2">
        <f t="shared" si="21"/>
        <v>0</v>
      </c>
      <c r="AG123" s="33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2">
        <f t="shared" si="16"/>
        <v>0</v>
      </c>
      <c r="AS123" s="33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2">
        <f t="shared" si="17"/>
        <v>0</v>
      </c>
      <c r="BE123" s="33">
        <f t="shared" si="24"/>
        <v>0</v>
      </c>
      <c r="BF123" s="45">
        <f>+Ene!AX123+Feb!AX123+Mar!AX123+Abr!AX123+May!AX123+Jun!AX123+Jul!AX123+Ago!AX123+Set!AX123+Oct!AX123+Nov!AX123+Dic!AX123</f>
        <v>0</v>
      </c>
      <c r="BG123" s="45">
        <f>+Ene!AY123+Feb!AY123+Mar!AY123+Abr!AY123+May!AY123+Jun!AY123+Jul!AY123+Ago!AY123+Set!AY123+Oct!AY123+Nov!AY123+Dic!AY123</f>
        <v>0</v>
      </c>
      <c r="BH123" s="45">
        <f>+Ene!AZ123+Feb!AZ123+Mar!AZ123+Abr!AZ123+May!AZ123+Jun!AZ123+Jul!AZ123+Ago!AZ123+Set!AZ123+Oct!AZ123+Nov!AZ123+Dic!AZ123</f>
        <v>0</v>
      </c>
      <c r="BI123" s="45">
        <f>+Ene!BA123+Feb!BA123+Mar!BA123+Abr!BA123+May!BA123+Jun!BA123+Jul!BA123+Ago!BA123+Set!BA123+Oct!BA123+Nov!BA123+Dic!BA123</f>
        <v>0</v>
      </c>
      <c r="BJ123" s="45">
        <f>+Ene!BB123+Feb!BB123+Mar!BB123+Abr!BB123+May!BB123+Jun!BB123+Jul!BB123+Ago!BB123+Set!BB123+Oct!BB123+Nov!BB123+Dic!BB123</f>
        <v>0</v>
      </c>
      <c r="BK123" s="45">
        <f>+Ene!BC123+Feb!BC123+Mar!BC123+Abr!BC123+May!BC123+Jun!BC123+Jul!BC123+Ago!BC123+Set!BC123+Oct!BC123+Nov!BC123+Dic!BC123</f>
        <v>0</v>
      </c>
      <c r="BL123" s="45">
        <f>+Ene!BD123+Feb!BD123+Mar!BD123+Abr!BD123+May!BD123+Jun!BD123+Jul!BD123+Ago!BD123+Set!BD123+Oct!BD123+Nov!BD123+Dic!BD123</f>
        <v>0</v>
      </c>
      <c r="BM123" s="45">
        <f>+Ene!BE123+Feb!BE123+Mar!BE123+Abr!BE123+May!BE123+Jun!BE123+Jul!BE123+Ago!BE123+Set!BE123+Oct!BE123+Nov!BE123+Dic!BE123</f>
        <v>0</v>
      </c>
      <c r="BN123" s="45">
        <f>+Ene!BF123+Feb!BF123+Mar!BF123+Abr!BF123+May!BF123+Jun!BF123+Jul!BF123+Ago!BF123+Set!BF123+Oct!BF123+Nov!BF123+Dic!BF123</f>
        <v>0</v>
      </c>
      <c r="BO123" s="45">
        <f>+Ene!BG123+Feb!BG123+Mar!BG123+Abr!BG123+May!BG123+Jun!BG123+Jul!BG123+Ago!BG123+Set!BG123+Oct!BG123+Nov!BG123+Dic!BG123</f>
        <v>0</v>
      </c>
      <c r="BP123" s="32">
        <f t="shared" si="18"/>
        <v>0</v>
      </c>
      <c r="BQ123" s="33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2">
        <f t="shared" si="26"/>
        <v>0</v>
      </c>
      <c r="BY123" s="33">
        <f t="shared" si="27"/>
        <v>0</v>
      </c>
    </row>
    <row r="124" spans="1:77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21" t="s">
        <v>399</v>
      </c>
      <c r="H124" s="57">
        <v>120</v>
      </c>
      <c r="I124" s="8" t="s">
        <v>436</v>
      </c>
      <c r="J124" s="43">
        <f>+Ene!J124+Feb!J124+Mar!J124+Abr!J124+May!J124+Jun!J124+Jul!J124+Ago!J124+Set!J124+Oct!J124+Nov!J124+Dic!J124</f>
        <v>0</v>
      </c>
      <c r="K124" s="43">
        <f>+Ene!K124+Feb!K124+Mar!K124+Abr!K124+May!K124+Jun!K124+Jul!K124+Ago!K124+Set!K124+Oct!K124+Nov!K124+Dic!K124</f>
        <v>0</v>
      </c>
      <c r="L124" s="43">
        <f>+Ene!L124+Feb!L124+Mar!L124+Abr!L124+May!L124+Jun!L124+Jul!L124+Ago!L124+Set!L124+Oct!L124+Nov!L124+Dic!L124</f>
        <v>0</v>
      </c>
      <c r="M124" s="43">
        <f>+Ene!M124+Feb!M124+Mar!M124+Abr!M124+May!M124+Jun!M124+Jul!M124+Ago!M124+Set!M124+Oct!M124+Nov!M124+Dic!M124</f>
        <v>0</v>
      </c>
      <c r="N124" s="43">
        <f>+Ene!N124+Feb!N124+Mar!N124+Abr!N124+May!N124+Jun!N124+Jul!N124+Ago!N124+Set!N124+Oct!N124+Nov!N124+Dic!N124</f>
        <v>0</v>
      </c>
      <c r="O124" s="43">
        <f>+Ene!O124+Feb!O124+Mar!O124+Abr!O124+May!O124+Jun!O124+Jul!O124+Ago!O124+Set!O124+Oct!O124+Nov!O124+Dic!O124</f>
        <v>1</v>
      </c>
      <c r="P124" s="43">
        <f>+Ene!P124+Feb!P124+Mar!P124+Abr!P124+May!P124+Jun!P124+Jul!P124+Ago!P124+Set!P124+Oct!P124+Nov!P124+Dic!P124</f>
        <v>0</v>
      </c>
      <c r="Q124" s="43">
        <f>+Ene!Q124+Feb!Q124+Mar!Q124+Abr!Q124+May!Q124+Jun!Q124+Jul!Q124+Ago!Q124+Set!Q124+Oct!Q124+Nov!Q124+Dic!Q124</f>
        <v>0</v>
      </c>
      <c r="R124" s="43">
        <f>+Ene!R124+Feb!R124+Mar!R124+Abr!R124+May!R124+Jun!R124+Jul!R124+Ago!R124+Set!R124+Oct!R124+Nov!R124+Dic!R124</f>
        <v>0</v>
      </c>
      <c r="S124" s="43">
        <f>+Ene!S124+Feb!S124+Mar!S124+Abr!S124+May!S124+Jun!S124+Jul!S124+Ago!S124+Set!S124+Oct!S124+Nov!S124+Dic!S124</f>
        <v>0</v>
      </c>
      <c r="T124" s="32">
        <f t="shared" si="19"/>
        <v>0</v>
      </c>
      <c r="U124" s="33">
        <f t="shared" si="20"/>
        <v>1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2">
        <f t="shared" si="21"/>
        <v>0</v>
      </c>
      <c r="AG124" s="33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2">
        <f t="shared" si="16"/>
        <v>0</v>
      </c>
      <c r="AS124" s="33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2">
        <f t="shared" si="17"/>
        <v>0</v>
      </c>
      <c r="BE124" s="33">
        <f t="shared" si="24"/>
        <v>0</v>
      </c>
      <c r="BF124" s="45">
        <f>+Ene!AX124+Feb!AX124+Mar!AX124+Abr!AX124+May!AX124+Jun!AX124+Jul!AX124+Ago!AX124+Set!AX124+Oct!AX124+Nov!AX124+Dic!AX124</f>
        <v>0</v>
      </c>
      <c r="BG124" s="45">
        <f>+Ene!AY124+Feb!AY124+Mar!AY124+Abr!AY124+May!AY124+Jun!AY124+Jul!AY124+Ago!AY124+Set!AY124+Oct!AY124+Nov!AY124+Dic!AY124</f>
        <v>0</v>
      </c>
      <c r="BH124" s="45">
        <f>+Ene!AZ124+Feb!AZ124+Mar!AZ124+Abr!AZ124+May!AZ124+Jun!AZ124+Jul!AZ124+Ago!AZ124+Set!AZ124+Oct!AZ124+Nov!AZ124+Dic!AZ124</f>
        <v>0</v>
      </c>
      <c r="BI124" s="45">
        <f>+Ene!BA124+Feb!BA124+Mar!BA124+Abr!BA124+May!BA124+Jun!BA124+Jul!BA124+Ago!BA124+Set!BA124+Oct!BA124+Nov!BA124+Dic!BA124</f>
        <v>0</v>
      </c>
      <c r="BJ124" s="45">
        <f>+Ene!BB124+Feb!BB124+Mar!BB124+Abr!BB124+May!BB124+Jun!BB124+Jul!BB124+Ago!BB124+Set!BB124+Oct!BB124+Nov!BB124+Dic!BB124</f>
        <v>0</v>
      </c>
      <c r="BK124" s="45">
        <f>+Ene!BC124+Feb!BC124+Mar!BC124+Abr!BC124+May!BC124+Jun!BC124+Jul!BC124+Ago!BC124+Set!BC124+Oct!BC124+Nov!BC124+Dic!BC124</f>
        <v>0</v>
      </c>
      <c r="BL124" s="45">
        <f>+Ene!BD124+Feb!BD124+Mar!BD124+Abr!BD124+May!BD124+Jun!BD124+Jul!BD124+Ago!BD124+Set!BD124+Oct!BD124+Nov!BD124+Dic!BD124</f>
        <v>0</v>
      </c>
      <c r="BM124" s="45">
        <f>+Ene!BE124+Feb!BE124+Mar!BE124+Abr!BE124+May!BE124+Jun!BE124+Jul!BE124+Ago!BE124+Set!BE124+Oct!BE124+Nov!BE124+Dic!BE124</f>
        <v>0</v>
      </c>
      <c r="BN124" s="45">
        <f>+Ene!BF124+Feb!BF124+Mar!BF124+Abr!BF124+May!BF124+Jun!BF124+Jul!BF124+Ago!BF124+Set!BF124+Oct!BF124+Nov!BF124+Dic!BF124</f>
        <v>0</v>
      </c>
      <c r="BO124" s="45">
        <f>+Ene!BG124+Feb!BG124+Mar!BG124+Abr!BG124+May!BG124+Jun!BG124+Jul!BG124+Ago!BG124+Set!BG124+Oct!BG124+Nov!BG124+Dic!BG124</f>
        <v>0</v>
      </c>
      <c r="BP124" s="32">
        <f t="shared" si="18"/>
        <v>0</v>
      </c>
      <c r="BQ124" s="33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2">
        <f t="shared" si="26"/>
        <v>0</v>
      </c>
      <c r="BY124" s="33">
        <f t="shared" si="27"/>
        <v>0</v>
      </c>
    </row>
    <row r="125" spans="1:77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21" t="s">
        <v>399</v>
      </c>
      <c r="H125" s="57">
        <v>121</v>
      </c>
      <c r="I125" s="8" t="s">
        <v>51</v>
      </c>
      <c r="J125" s="43">
        <f>+Ene!J125+Feb!J125+Mar!J125+Abr!J125+May!J125+Jun!J125+Jul!J125+Ago!J125+Set!J125+Oct!J125+Nov!J125+Dic!J125</f>
        <v>0</v>
      </c>
      <c r="K125" s="43">
        <f>+Ene!K125+Feb!K125+Mar!K125+Abr!K125+May!K125+Jun!K125+Jul!K125+Ago!K125+Set!K125+Oct!K125+Nov!K125+Dic!K125</f>
        <v>0</v>
      </c>
      <c r="L125" s="43">
        <f>+Ene!L125+Feb!L125+Mar!L125+Abr!L125+May!L125+Jun!L125+Jul!L125+Ago!L125+Set!L125+Oct!L125+Nov!L125+Dic!L125</f>
        <v>0</v>
      </c>
      <c r="M125" s="43">
        <f>+Ene!M125+Feb!M125+Mar!M125+Abr!M125+May!M125+Jun!M125+Jul!M125+Ago!M125+Set!M125+Oct!M125+Nov!M125+Dic!M125</f>
        <v>0</v>
      </c>
      <c r="N125" s="43">
        <f>+Ene!N125+Feb!N125+Mar!N125+Abr!N125+May!N125+Jun!N125+Jul!N125+Ago!N125+Set!N125+Oct!N125+Nov!N125+Dic!N125</f>
        <v>0</v>
      </c>
      <c r="O125" s="43">
        <f>+Ene!O125+Feb!O125+Mar!O125+Abr!O125+May!O125+Jun!O125+Jul!O125+Ago!O125+Set!O125+Oct!O125+Nov!O125+Dic!O125</f>
        <v>0</v>
      </c>
      <c r="P125" s="43">
        <f>+Ene!P125+Feb!P125+Mar!P125+Abr!P125+May!P125+Jun!P125+Jul!P125+Ago!P125+Set!P125+Oct!P125+Nov!P125+Dic!P125</f>
        <v>0</v>
      </c>
      <c r="Q125" s="43">
        <f>+Ene!Q125+Feb!Q125+Mar!Q125+Abr!Q125+May!Q125+Jun!Q125+Jul!Q125+Ago!Q125+Set!Q125+Oct!Q125+Nov!Q125+Dic!Q125</f>
        <v>0</v>
      </c>
      <c r="R125" s="43">
        <f>+Ene!R125+Feb!R125+Mar!R125+Abr!R125+May!R125+Jun!R125+Jul!R125+Ago!R125+Set!R125+Oct!R125+Nov!R125+Dic!R125</f>
        <v>0</v>
      </c>
      <c r="S125" s="43">
        <f>+Ene!S125+Feb!S125+Mar!S125+Abr!S125+May!S125+Jun!S125+Jul!S125+Ago!S125+Set!S125+Oct!S125+Nov!S125+Dic!S125</f>
        <v>0</v>
      </c>
      <c r="T125" s="32">
        <f t="shared" si="19"/>
        <v>0</v>
      </c>
      <c r="U125" s="33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2">
        <f t="shared" si="21"/>
        <v>0</v>
      </c>
      <c r="AG125" s="33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2">
        <f t="shared" si="16"/>
        <v>0</v>
      </c>
      <c r="AS125" s="33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2">
        <f t="shared" si="17"/>
        <v>0</v>
      </c>
      <c r="BE125" s="33">
        <f t="shared" si="24"/>
        <v>0</v>
      </c>
      <c r="BF125" s="45">
        <f>+Ene!AX125+Feb!AX125+Mar!AX125+Abr!AX125+May!AX125+Jun!AX125+Jul!AX125+Ago!AX125+Set!AX125+Oct!AX125+Nov!AX125+Dic!AX125</f>
        <v>0</v>
      </c>
      <c r="BG125" s="45">
        <f>+Ene!AY125+Feb!AY125+Mar!AY125+Abr!AY125+May!AY125+Jun!AY125+Jul!AY125+Ago!AY125+Set!AY125+Oct!AY125+Nov!AY125+Dic!AY125</f>
        <v>0</v>
      </c>
      <c r="BH125" s="45">
        <f>+Ene!AZ125+Feb!AZ125+Mar!AZ125+Abr!AZ125+May!AZ125+Jun!AZ125+Jul!AZ125+Ago!AZ125+Set!AZ125+Oct!AZ125+Nov!AZ125+Dic!AZ125</f>
        <v>0</v>
      </c>
      <c r="BI125" s="45">
        <f>+Ene!BA125+Feb!BA125+Mar!BA125+Abr!BA125+May!BA125+Jun!BA125+Jul!BA125+Ago!BA125+Set!BA125+Oct!BA125+Nov!BA125+Dic!BA125</f>
        <v>0</v>
      </c>
      <c r="BJ125" s="45">
        <f>+Ene!BB125+Feb!BB125+Mar!BB125+Abr!BB125+May!BB125+Jun!BB125+Jul!BB125+Ago!BB125+Set!BB125+Oct!BB125+Nov!BB125+Dic!BB125</f>
        <v>0</v>
      </c>
      <c r="BK125" s="45">
        <f>+Ene!BC125+Feb!BC125+Mar!BC125+Abr!BC125+May!BC125+Jun!BC125+Jul!BC125+Ago!BC125+Set!BC125+Oct!BC125+Nov!BC125+Dic!BC125</f>
        <v>0</v>
      </c>
      <c r="BL125" s="45">
        <f>+Ene!BD125+Feb!BD125+Mar!BD125+Abr!BD125+May!BD125+Jun!BD125+Jul!BD125+Ago!BD125+Set!BD125+Oct!BD125+Nov!BD125+Dic!BD125</f>
        <v>0</v>
      </c>
      <c r="BM125" s="45">
        <f>+Ene!BE125+Feb!BE125+Mar!BE125+Abr!BE125+May!BE125+Jun!BE125+Jul!BE125+Ago!BE125+Set!BE125+Oct!BE125+Nov!BE125+Dic!BE125</f>
        <v>0</v>
      </c>
      <c r="BN125" s="45">
        <f>+Ene!BF125+Feb!BF125+Mar!BF125+Abr!BF125+May!BF125+Jun!BF125+Jul!BF125+Ago!BF125+Set!BF125+Oct!BF125+Nov!BF125+Dic!BF125</f>
        <v>0</v>
      </c>
      <c r="BO125" s="45">
        <f>+Ene!BG125+Feb!BG125+Mar!BG125+Abr!BG125+May!BG125+Jun!BG125+Jul!BG125+Ago!BG125+Set!BG125+Oct!BG125+Nov!BG125+Dic!BG125</f>
        <v>0</v>
      </c>
      <c r="BP125" s="32">
        <f t="shared" si="18"/>
        <v>0</v>
      </c>
      <c r="BQ125" s="33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2">
        <f t="shared" si="26"/>
        <v>0</v>
      </c>
      <c r="BY125" s="33">
        <f t="shared" si="27"/>
        <v>0</v>
      </c>
    </row>
    <row r="126" spans="1:77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21" t="s">
        <v>399</v>
      </c>
      <c r="H126" s="57">
        <v>122</v>
      </c>
      <c r="I126" s="8" t="s">
        <v>107</v>
      </c>
      <c r="J126" s="43">
        <f>+Ene!J126+Feb!J126+Mar!J126+Abr!J126+May!J126+Jun!J126+Jul!J126+Ago!J126+Set!J126+Oct!J126+Nov!J126+Dic!J126</f>
        <v>0</v>
      </c>
      <c r="K126" s="43">
        <f>+Ene!K126+Feb!K126+Mar!K126+Abr!K126+May!K126+Jun!K126+Jul!K126+Ago!K126+Set!K126+Oct!K126+Nov!K126+Dic!K126</f>
        <v>0</v>
      </c>
      <c r="L126" s="43">
        <f>+Ene!L126+Feb!L126+Mar!L126+Abr!L126+May!L126+Jun!L126+Jul!L126+Ago!L126+Set!L126+Oct!L126+Nov!L126+Dic!L126</f>
        <v>0</v>
      </c>
      <c r="M126" s="43">
        <f>+Ene!M126+Feb!M126+Mar!M126+Abr!M126+May!M126+Jun!M126+Jul!M126+Ago!M126+Set!M126+Oct!M126+Nov!M126+Dic!M126</f>
        <v>0</v>
      </c>
      <c r="N126" s="43">
        <f>+Ene!N126+Feb!N126+Mar!N126+Abr!N126+May!N126+Jun!N126+Jul!N126+Ago!N126+Set!N126+Oct!N126+Nov!N126+Dic!N126</f>
        <v>0</v>
      </c>
      <c r="O126" s="43">
        <f>+Ene!O126+Feb!O126+Mar!O126+Abr!O126+May!O126+Jun!O126+Jul!O126+Ago!O126+Set!O126+Oct!O126+Nov!O126+Dic!O126</f>
        <v>0</v>
      </c>
      <c r="P126" s="43">
        <f>+Ene!P126+Feb!P126+Mar!P126+Abr!P126+May!P126+Jun!P126+Jul!P126+Ago!P126+Set!P126+Oct!P126+Nov!P126+Dic!P126</f>
        <v>0</v>
      </c>
      <c r="Q126" s="43">
        <f>+Ene!Q126+Feb!Q126+Mar!Q126+Abr!Q126+May!Q126+Jun!Q126+Jul!Q126+Ago!Q126+Set!Q126+Oct!Q126+Nov!Q126+Dic!Q126</f>
        <v>0</v>
      </c>
      <c r="R126" s="43">
        <f>+Ene!R126+Feb!R126+Mar!R126+Abr!R126+May!R126+Jun!R126+Jul!R126+Ago!R126+Set!R126+Oct!R126+Nov!R126+Dic!R126</f>
        <v>0</v>
      </c>
      <c r="S126" s="43">
        <f>+Ene!S126+Feb!S126+Mar!S126+Abr!S126+May!S126+Jun!S126+Jul!S126+Ago!S126+Set!S126+Oct!S126+Nov!S126+Dic!S126</f>
        <v>0</v>
      </c>
      <c r="T126" s="32">
        <f t="shared" si="19"/>
        <v>0</v>
      </c>
      <c r="U126" s="33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2">
        <f t="shared" si="21"/>
        <v>0</v>
      </c>
      <c r="AG126" s="33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2">
        <f t="shared" si="16"/>
        <v>0</v>
      </c>
      <c r="AS126" s="33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2">
        <f t="shared" si="17"/>
        <v>0</v>
      </c>
      <c r="BE126" s="33">
        <f t="shared" si="24"/>
        <v>0</v>
      </c>
      <c r="BF126" s="45">
        <f>+Ene!AX126+Feb!AX126+Mar!AX126+Abr!AX126+May!AX126+Jun!AX126+Jul!AX126+Ago!AX126+Set!AX126+Oct!AX126+Nov!AX126+Dic!AX126</f>
        <v>0</v>
      </c>
      <c r="BG126" s="45">
        <f>+Ene!AY126+Feb!AY126+Mar!AY126+Abr!AY126+May!AY126+Jun!AY126+Jul!AY126+Ago!AY126+Set!AY126+Oct!AY126+Nov!AY126+Dic!AY126</f>
        <v>0</v>
      </c>
      <c r="BH126" s="45">
        <f>+Ene!AZ126+Feb!AZ126+Mar!AZ126+Abr!AZ126+May!AZ126+Jun!AZ126+Jul!AZ126+Ago!AZ126+Set!AZ126+Oct!AZ126+Nov!AZ126+Dic!AZ126</f>
        <v>0</v>
      </c>
      <c r="BI126" s="45">
        <f>+Ene!BA126+Feb!BA126+Mar!BA126+Abr!BA126+May!BA126+Jun!BA126+Jul!BA126+Ago!BA126+Set!BA126+Oct!BA126+Nov!BA126+Dic!BA126</f>
        <v>0</v>
      </c>
      <c r="BJ126" s="45">
        <f>+Ene!BB126+Feb!BB126+Mar!BB126+Abr!BB126+May!BB126+Jun!BB126+Jul!BB126+Ago!BB126+Set!BB126+Oct!BB126+Nov!BB126+Dic!BB126</f>
        <v>0</v>
      </c>
      <c r="BK126" s="45">
        <f>+Ene!BC126+Feb!BC126+Mar!BC126+Abr!BC126+May!BC126+Jun!BC126+Jul!BC126+Ago!BC126+Set!BC126+Oct!BC126+Nov!BC126+Dic!BC126</f>
        <v>0</v>
      </c>
      <c r="BL126" s="45">
        <f>+Ene!BD126+Feb!BD126+Mar!BD126+Abr!BD126+May!BD126+Jun!BD126+Jul!BD126+Ago!BD126+Set!BD126+Oct!BD126+Nov!BD126+Dic!BD126</f>
        <v>0</v>
      </c>
      <c r="BM126" s="45">
        <f>+Ene!BE126+Feb!BE126+Mar!BE126+Abr!BE126+May!BE126+Jun!BE126+Jul!BE126+Ago!BE126+Set!BE126+Oct!BE126+Nov!BE126+Dic!BE126</f>
        <v>0</v>
      </c>
      <c r="BN126" s="45">
        <f>+Ene!BF126+Feb!BF126+Mar!BF126+Abr!BF126+May!BF126+Jun!BF126+Jul!BF126+Ago!BF126+Set!BF126+Oct!BF126+Nov!BF126+Dic!BF126</f>
        <v>0</v>
      </c>
      <c r="BO126" s="45">
        <f>+Ene!BG126+Feb!BG126+Mar!BG126+Abr!BG126+May!BG126+Jun!BG126+Jul!BG126+Ago!BG126+Set!BG126+Oct!BG126+Nov!BG126+Dic!BG126</f>
        <v>0</v>
      </c>
      <c r="BP126" s="32">
        <f t="shared" si="18"/>
        <v>0</v>
      </c>
      <c r="BQ126" s="33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2">
        <f t="shared" si="26"/>
        <v>0</v>
      </c>
      <c r="BY126" s="33">
        <f t="shared" si="27"/>
        <v>0</v>
      </c>
    </row>
    <row r="127" spans="1:77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21" t="s">
        <v>398</v>
      </c>
      <c r="H127" s="57">
        <v>123</v>
      </c>
      <c r="I127" s="8" t="s">
        <v>245</v>
      </c>
      <c r="J127" s="43">
        <f>+Ene!J127+Feb!J127+Mar!J127+Abr!J127+May!J127+Jun!J127+Jul!J127+Ago!J127+Set!J127+Oct!J127+Nov!J127+Dic!J127</f>
        <v>1</v>
      </c>
      <c r="K127" s="43">
        <f>+Ene!K127+Feb!K127+Mar!K127+Abr!K127+May!K127+Jun!K127+Jul!K127+Ago!K127+Set!K127+Oct!K127+Nov!K127+Dic!K127</f>
        <v>0</v>
      </c>
      <c r="L127" s="43">
        <f>+Ene!L127+Feb!L127+Mar!L127+Abr!L127+May!L127+Jun!L127+Jul!L127+Ago!L127+Set!L127+Oct!L127+Nov!L127+Dic!L127</f>
        <v>0</v>
      </c>
      <c r="M127" s="43">
        <f>+Ene!M127+Feb!M127+Mar!M127+Abr!M127+May!M127+Jun!M127+Jul!M127+Ago!M127+Set!M127+Oct!M127+Nov!M127+Dic!M127</f>
        <v>7</v>
      </c>
      <c r="N127" s="43">
        <f>+Ene!N127+Feb!N127+Mar!N127+Abr!N127+May!N127+Jun!N127+Jul!N127+Ago!N127+Set!N127+Oct!N127+Nov!N127+Dic!N127</f>
        <v>0</v>
      </c>
      <c r="O127" s="43">
        <f>+Ene!O127+Feb!O127+Mar!O127+Abr!O127+May!O127+Jun!O127+Jul!O127+Ago!O127+Set!O127+Oct!O127+Nov!O127+Dic!O127</f>
        <v>14</v>
      </c>
      <c r="P127" s="43">
        <f>+Ene!P127+Feb!P127+Mar!P127+Abr!P127+May!P127+Jun!P127+Jul!P127+Ago!P127+Set!P127+Oct!P127+Nov!P127+Dic!P127</f>
        <v>0</v>
      </c>
      <c r="Q127" s="43">
        <f>+Ene!Q127+Feb!Q127+Mar!Q127+Abr!Q127+May!Q127+Jun!Q127+Jul!Q127+Ago!Q127+Set!Q127+Oct!Q127+Nov!Q127+Dic!Q127</f>
        <v>18</v>
      </c>
      <c r="R127" s="43">
        <f>+Ene!R127+Feb!R127+Mar!R127+Abr!R127+May!R127+Jun!R127+Jul!R127+Ago!R127+Set!R127+Oct!R127+Nov!R127+Dic!R127</f>
        <v>0</v>
      </c>
      <c r="S127" s="43">
        <f>+Ene!S127+Feb!S127+Mar!S127+Abr!S127+May!S127+Jun!S127+Jul!S127+Ago!S127+Set!S127+Oct!S127+Nov!S127+Dic!S127</f>
        <v>0</v>
      </c>
      <c r="T127" s="32">
        <f t="shared" si="19"/>
        <v>1</v>
      </c>
      <c r="U127" s="33">
        <f t="shared" si="20"/>
        <v>39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2">
        <f t="shared" si="21"/>
        <v>0</v>
      </c>
      <c r="AG127" s="33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2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2">
        <f t="shared" si="16"/>
        <v>4</v>
      </c>
      <c r="AS127" s="33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1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2">
        <f t="shared" si="17"/>
        <v>2</v>
      </c>
      <c r="BE127" s="33">
        <f t="shared" si="24"/>
        <v>0</v>
      </c>
      <c r="BF127" s="45">
        <f>+Ene!AX127+Feb!AX127+Mar!AX127+Abr!AX127+May!AX127+Jun!AX127+Jul!AX127+Ago!AX127+Set!AX127+Oct!AX127+Nov!AX127+Dic!AX127</f>
        <v>0</v>
      </c>
      <c r="BG127" s="45">
        <f>+Ene!AY127+Feb!AY127+Mar!AY127+Abr!AY127+May!AY127+Jun!AY127+Jul!AY127+Ago!AY127+Set!AY127+Oct!AY127+Nov!AY127+Dic!AY127</f>
        <v>0</v>
      </c>
      <c r="BH127" s="45">
        <f>+Ene!AZ127+Feb!AZ127+Mar!AZ127+Abr!AZ127+May!AZ127+Jun!AZ127+Jul!AZ127+Ago!AZ127+Set!AZ127+Oct!AZ127+Nov!AZ127+Dic!AZ127</f>
        <v>0</v>
      </c>
      <c r="BI127" s="45">
        <f>+Ene!BA127+Feb!BA127+Mar!BA127+Abr!BA127+May!BA127+Jun!BA127+Jul!BA127+Ago!BA127+Set!BA127+Oct!BA127+Nov!BA127+Dic!BA127</f>
        <v>2</v>
      </c>
      <c r="BJ127" s="45">
        <f>+Ene!BB127+Feb!BB127+Mar!BB127+Abr!BB127+May!BB127+Jun!BB127+Jul!BB127+Ago!BB127+Set!BB127+Oct!BB127+Nov!BB127+Dic!BB127</f>
        <v>0</v>
      </c>
      <c r="BK127" s="45">
        <f>+Ene!BC127+Feb!BC127+Mar!BC127+Abr!BC127+May!BC127+Jun!BC127+Jul!BC127+Ago!BC127+Set!BC127+Oct!BC127+Nov!BC127+Dic!BC127</f>
        <v>2</v>
      </c>
      <c r="BL127" s="45">
        <f>+Ene!BD127+Feb!BD127+Mar!BD127+Abr!BD127+May!BD127+Jun!BD127+Jul!BD127+Ago!BD127+Set!BD127+Oct!BD127+Nov!BD127+Dic!BD127</f>
        <v>1</v>
      </c>
      <c r="BM127" s="45">
        <f>+Ene!BE127+Feb!BE127+Mar!BE127+Abr!BE127+May!BE127+Jun!BE127+Jul!BE127+Ago!BE127+Set!BE127+Oct!BE127+Nov!BE127+Dic!BE127</f>
        <v>4</v>
      </c>
      <c r="BN127" s="45">
        <f>+Ene!BF127+Feb!BF127+Mar!BF127+Abr!BF127+May!BF127+Jun!BF127+Jul!BF127+Ago!BF127+Set!BF127+Oct!BF127+Nov!BF127+Dic!BF127</f>
        <v>1</v>
      </c>
      <c r="BO127" s="45">
        <f>+Ene!BG127+Feb!BG127+Mar!BG127+Abr!BG127+May!BG127+Jun!BG127+Jul!BG127+Ago!BG127+Set!BG127+Oct!BG127+Nov!BG127+Dic!BG127</f>
        <v>4</v>
      </c>
      <c r="BP127" s="32">
        <f t="shared" si="18"/>
        <v>2</v>
      </c>
      <c r="BQ127" s="33">
        <f t="shared" si="25"/>
        <v>12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2">
        <f t="shared" si="26"/>
        <v>0</v>
      </c>
      <c r="BY127" s="33">
        <f t="shared" si="27"/>
        <v>0</v>
      </c>
    </row>
    <row r="128" spans="1:77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21" t="s">
        <v>399</v>
      </c>
      <c r="H128" s="57">
        <v>124</v>
      </c>
      <c r="I128" s="8" t="s">
        <v>598</v>
      </c>
      <c r="J128" s="43">
        <f>+Ene!J128+Feb!J128+Mar!J128+Abr!J128+May!J128+Jun!J128+Jul!J128+Ago!J128+Set!J128+Oct!J128+Nov!J128+Dic!J128</f>
        <v>0</v>
      </c>
      <c r="K128" s="43">
        <f>+Ene!K128+Feb!K128+Mar!K128+Abr!K128+May!K128+Jun!K128+Jul!K128+Ago!K128+Set!K128+Oct!K128+Nov!K128+Dic!K128</f>
        <v>0</v>
      </c>
      <c r="L128" s="43">
        <f>+Ene!L128+Feb!L128+Mar!L128+Abr!L128+May!L128+Jun!L128+Jul!L128+Ago!L128+Set!L128+Oct!L128+Nov!L128+Dic!L128</f>
        <v>0</v>
      </c>
      <c r="M128" s="43">
        <f>+Ene!M128+Feb!M128+Mar!M128+Abr!M128+May!M128+Jun!M128+Jul!M128+Ago!M128+Set!M128+Oct!M128+Nov!M128+Dic!M128</f>
        <v>0</v>
      </c>
      <c r="N128" s="43">
        <f>+Ene!N128+Feb!N128+Mar!N128+Abr!N128+May!N128+Jun!N128+Jul!N128+Ago!N128+Set!N128+Oct!N128+Nov!N128+Dic!N128</f>
        <v>0</v>
      </c>
      <c r="O128" s="43">
        <f>+Ene!O128+Feb!O128+Mar!O128+Abr!O128+May!O128+Jun!O128+Jul!O128+Ago!O128+Set!O128+Oct!O128+Nov!O128+Dic!O128</f>
        <v>3</v>
      </c>
      <c r="P128" s="43">
        <f>+Ene!P128+Feb!P128+Mar!P128+Abr!P128+May!P128+Jun!P128+Jul!P128+Ago!P128+Set!P128+Oct!P128+Nov!P128+Dic!P128</f>
        <v>0</v>
      </c>
      <c r="Q128" s="43">
        <f>+Ene!Q128+Feb!Q128+Mar!Q128+Abr!Q128+May!Q128+Jun!Q128+Jul!Q128+Ago!Q128+Set!Q128+Oct!Q128+Nov!Q128+Dic!Q128</f>
        <v>3</v>
      </c>
      <c r="R128" s="43">
        <f>+Ene!R128+Feb!R128+Mar!R128+Abr!R128+May!R128+Jun!R128+Jul!R128+Ago!R128+Set!R128+Oct!R128+Nov!R128+Dic!R128</f>
        <v>0</v>
      </c>
      <c r="S128" s="43">
        <f>+Ene!S128+Feb!S128+Mar!S128+Abr!S128+May!S128+Jun!S128+Jul!S128+Ago!S128+Set!S128+Oct!S128+Nov!S128+Dic!S128</f>
        <v>0</v>
      </c>
      <c r="T128" s="32">
        <f t="shared" si="19"/>
        <v>0</v>
      </c>
      <c r="U128" s="33">
        <f t="shared" si="20"/>
        <v>6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2">
        <f t="shared" si="21"/>
        <v>0</v>
      </c>
      <c r="AG128" s="33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2">
        <f t="shared" si="16"/>
        <v>0</v>
      </c>
      <c r="AS128" s="33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2">
        <f t="shared" si="17"/>
        <v>0</v>
      </c>
      <c r="BE128" s="33">
        <f t="shared" si="24"/>
        <v>0</v>
      </c>
      <c r="BF128" s="45">
        <f>+Ene!AX128+Feb!AX128+Mar!AX128+Abr!AX128+May!AX128+Jun!AX128+Jul!AX128+Ago!AX128+Set!AX128+Oct!AX128+Nov!AX128+Dic!AX128</f>
        <v>1</v>
      </c>
      <c r="BG128" s="45">
        <f>+Ene!AY128+Feb!AY128+Mar!AY128+Abr!AY128+May!AY128+Jun!AY128+Jul!AY128+Ago!AY128+Set!AY128+Oct!AY128+Nov!AY128+Dic!AY128</f>
        <v>0</v>
      </c>
      <c r="BH128" s="45">
        <f>+Ene!AZ128+Feb!AZ128+Mar!AZ128+Abr!AZ128+May!AZ128+Jun!AZ128+Jul!AZ128+Ago!AZ128+Set!AZ128+Oct!AZ128+Nov!AZ128+Dic!AZ128</f>
        <v>1</v>
      </c>
      <c r="BI128" s="45">
        <f>+Ene!BA128+Feb!BA128+Mar!BA128+Abr!BA128+May!BA128+Jun!BA128+Jul!BA128+Ago!BA128+Set!BA128+Oct!BA128+Nov!BA128+Dic!BA128</f>
        <v>1</v>
      </c>
      <c r="BJ128" s="45">
        <f>+Ene!BB128+Feb!BB128+Mar!BB128+Abr!BB128+May!BB128+Jun!BB128+Jul!BB128+Ago!BB128+Set!BB128+Oct!BB128+Nov!BB128+Dic!BB128</f>
        <v>0</v>
      </c>
      <c r="BK128" s="45">
        <f>+Ene!BC128+Feb!BC128+Mar!BC128+Abr!BC128+May!BC128+Jun!BC128+Jul!BC128+Ago!BC128+Set!BC128+Oct!BC128+Nov!BC128+Dic!BC128</f>
        <v>0</v>
      </c>
      <c r="BL128" s="45">
        <f>+Ene!BD128+Feb!BD128+Mar!BD128+Abr!BD128+May!BD128+Jun!BD128+Jul!BD128+Ago!BD128+Set!BD128+Oct!BD128+Nov!BD128+Dic!BD128</f>
        <v>3</v>
      </c>
      <c r="BM128" s="45">
        <f>+Ene!BE128+Feb!BE128+Mar!BE128+Abr!BE128+May!BE128+Jun!BE128+Jul!BE128+Ago!BE128+Set!BE128+Oct!BE128+Nov!BE128+Dic!BE128</f>
        <v>2</v>
      </c>
      <c r="BN128" s="45">
        <f>+Ene!BF128+Feb!BF128+Mar!BF128+Abr!BF128+May!BF128+Jun!BF128+Jul!BF128+Ago!BF128+Set!BF128+Oct!BF128+Nov!BF128+Dic!BF128</f>
        <v>0</v>
      </c>
      <c r="BO128" s="45">
        <f>+Ene!BG128+Feb!BG128+Mar!BG128+Abr!BG128+May!BG128+Jun!BG128+Jul!BG128+Ago!BG128+Set!BG128+Oct!BG128+Nov!BG128+Dic!BG128</f>
        <v>0</v>
      </c>
      <c r="BP128" s="32">
        <f t="shared" si="18"/>
        <v>6</v>
      </c>
      <c r="BQ128" s="33">
        <f t="shared" si="25"/>
        <v>3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2">
        <f t="shared" si="26"/>
        <v>0</v>
      </c>
      <c r="BY128" s="33">
        <f t="shared" si="27"/>
        <v>0</v>
      </c>
    </row>
    <row r="129" spans="1:77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21" t="s">
        <v>422</v>
      </c>
      <c r="H129" s="57">
        <v>125</v>
      </c>
      <c r="I129" s="8" t="s">
        <v>437</v>
      </c>
      <c r="J129" s="43">
        <f>+Ene!J129+Feb!J129+Mar!J129+Abr!J129+May!J129+Jun!J129+Jul!J129+Ago!J129+Set!J129+Oct!J129+Nov!J129+Dic!J129</f>
        <v>0</v>
      </c>
      <c r="K129" s="43">
        <f>+Ene!K129+Feb!K129+Mar!K129+Abr!K129+May!K129+Jun!K129+Jul!K129+Ago!K129+Set!K129+Oct!K129+Nov!K129+Dic!K129</f>
        <v>0</v>
      </c>
      <c r="L129" s="43">
        <f>+Ene!L129+Feb!L129+Mar!L129+Abr!L129+May!L129+Jun!L129+Jul!L129+Ago!L129+Set!L129+Oct!L129+Nov!L129+Dic!L129</f>
        <v>0</v>
      </c>
      <c r="M129" s="43">
        <f>+Ene!M129+Feb!M129+Mar!M129+Abr!M129+May!M129+Jun!M129+Jul!M129+Ago!M129+Set!M129+Oct!M129+Nov!M129+Dic!M129</f>
        <v>0</v>
      </c>
      <c r="N129" s="43">
        <f>+Ene!N129+Feb!N129+Mar!N129+Abr!N129+May!N129+Jun!N129+Jul!N129+Ago!N129+Set!N129+Oct!N129+Nov!N129+Dic!N129</f>
        <v>0</v>
      </c>
      <c r="O129" s="43">
        <f>+Ene!O129+Feb!O129+Mar!O129+Abr!O129+May!O129+Jun!O129+Jul!O129+Ago!O129+Set!O129+Oct!O129+Nov!O129+Dic!O129</f>
        <v>4</v>
      </c>
      <c r="P129" s="43">
        <f>+Ene!P129+Feb!P129+Mar!P129+Abr!P129+May!P129+Jun!P129+Jul!P129+Ago!P129+Set!P129+Oct!P129+Nov!P129+Dic!P129</f>
        <v>0</v>
      </c>
      <c r="Q129" s="43">
        <f>+Ene!Q129+Feb!Q129+Mar!Q129+Abr!Q129+May!Q129+Jun!Q129+Jul!Q129+Ago!Q129+Set!Q129+Oct!Q129+Nov!Q129+Dic!Q129</f>
        <v>0</v>
      </c>
      <c r="R129" s="43">
        <f>+Ene!R129+Feb!R129+Mar!R129+Abr!R129+May!R129+Jun!R129+Jul!R129+Ago!R129+Set!R129+Oct!R129+Nov!R129+Dic!R129</f>
        <v>0</v>
      </c>
      <c r="S129" s="43">
        <f>+Ene!S129+Feb!S129+Mar!S129+Abr!S129+May!S129+Jun!S129+Jul!S129+Ago!S129+Set!S129+Oct!S129+Nov!S129+Dic!S129</f>
        <v>0</v>
      </c>
      <c r="T129" s="32">
        <f t="shared" si="19"/>
        <v>0</v>
      </c>
      <c r="U129" s="33">
        <f t="shared" si="20"/>
        <v>4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2">
        <f t="shared" si="21"/>
        <v>0</v>
      </c>
      <c r="AG129" s="33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2">
        <f t="shared" si="16"/>
        <v>0</v>
      </c>
      <c r="AS129" s="33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2">
        <f t="shared" si="17"/>
        <v>0</v>
      </c>
      <c r="BE129" s="33">
        <f t="shared" si="24"/>
        <v>0</v>
      </c>
      <c r="BF129" s="45">
        <f>+Ene!AX129+Feb!AX129+Mar!AX129+Abr!AX129+May!AX129+Jun!AX129+Jul!AX129+Ago!AX129+Set!AX129+Oct!AX129+Nov!AX129+Dic!AX129</f>
        <v>0</v>
      </c>
      <c r="BG129" s="45">
        <f>+Ene!AY129+Feb!AY129+Mar!AY129+Abr!AY129+May!AY129+Jun!AY129+Jul!AY129+Ago!AY129+Set!AY129+Oct!AY129+Nov!AY129+Dic!AY129</f>
        <v>2</v>
      </c>
      <c r="BH129" s="45">
        <f>+Ene!AZ129+Feb!AZ129+Mar!AZ129+Abr!AZ129+May!AZ129+Jun!AZ129+Jul!AZ129+Ago!AZ129+Set!AZ129+Oct!AZ129+Nov!AZ129+Dic!AZ129</f>
        <v>2</v>
      </c>
      <c r="BI129" s="45">
        <f>+Ene!BA129+Feb!BA129+Mar!BA129+Abr!BA129+May!BA129+Jun!BA129+Jul!BA129+Ago!BA129+Set!BA129+Oct!BA129+Nov!BA129+Dic!BA129</f>
        <v>8</v>
      </c>
      <c r="BJ129" s="45">
        <f>+Ene!BB129+Feb!BB129+Mar!BB129+Abr!BB129+May!BB129+Jun!BB129+Jul!BB129+Ago!BB129+Set!BB129+Oct!BB129+Nov!BB129+Dic!BB129</f>
        <v>0</v>
      </c>
      <c r="BK129" s="45">
        <f>+Ene!BC129+Feb!BC129+Mar!BC129+Abr!BC129+May!BC129+Jun!BC129+Jul!BC129+Ago!BC129+Set!BC129+Oct!BC129+Nov!BC129+Dic!BC129</f>
        <v>1</v>
      </c>
      <c r="BL129" s="45">
        <f>+Ene!BD129+Feb!BD129+Mar!BD129+Abr!BD129+May!BD129+Jun!BD129+Jul!BD129+Ago!BD129+Set!BD129+Oct!BD129+Nov!BD129+Dic!BD129</f>
        <v>0</v>
      </c>
      <c r="BM129" s="45">
        <f>+Ene!BE129+Feb!BE129+Mar!BE129+Abr!BE129+May!BE129+Jun!BE129+Jul!BE129+Ago!BE129+Set!BE129+Oct!BE129+Nov!BE129+Dic!BE129</f>
        <v>3</v>
      </c>
      <c r="BN129" s="45">
        <f>+Ene!BF129+Feb!BF129+Mar!BF129+Abr!BF129+May!BF129+Jun!BF129+Jul!BF129+Ago!BF129+Set!BF129+Oct!BF129+Nov!BF129+Dic!BF129</f>
        <v>1</v>
      </c>
      <c r="BO129" s="45">
        <f>+Ene!BG129+Feb!BG129+Mar!BG129+Abr!BG129+May!BG129+Jun!BG129+Jul!BG129+Ago!BG129+Set!BG129+Oct!BG129+Nov!BG129+Dic!BG129</f>
        <v>0</v>
      </c>
      <c r="BP129" s="32">
        <f t="shared" si="18"/>
        <v>5</v>
      </c>
      <c r="BQ129" s="33">
        <f t="shared" si="25"/>
        <v>14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2">
        <f t="shared" si="26"/>
        <v>0</v>
      </c>
      <c r="BY129" s="33">
        <f t="shared" si="27"/>
        <v>0</v>
      </c>
    </row>
    <row r="130" spans="1:77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21" t="s">
        <v>399</v>
      </c>
      <c r="H130" s="57">
        <v>126</v>
      </c>
      <c r="I130" s="8" t="s">
        <v>109</v>
      </c>
      <c r="J130" s="43">
        <f>+Ene!J130+Feb!J130+Mar!J130+Abr!J130+May!J130+Jun!J130+Jul!J130+Ago!J130+Set!J130+Oct!J130+Nov!J130+Dic!J130</f>
        <v>0</v>
      </c>
      <c r="K130" s="43">
        <f>+Ene!K130+Feb!K130+Mar!K130+Abr!K130+May!K130+Jun!K130+Jul!K130+Ago!K130+Set!K130+Oct!K130+Nov!K130+Dic!K130</f>
        <v>0</v>
      </c>
      <c r="L130" s="43">
        <f>+Ene!L130+Feb!L130+Mar!L130+Abr!L130+May!L130+Jun!L130+Jul!L130+Ago!L130+Set!L130+Oct!L130+Nov!L130+Dic!L130</f>
        <v>0</v>
      </c>
      <c r="M130" s="43">
        <f>+Ene!M130+Feb!M130+Mar!M130+Abr!M130+May!M130+Jun!M130+Jul!M130+Ago!M130+Set!M130+Oct!M130+Nov!M130+Dic!M130</f>
        <v>3</v>
      </c>
      <c r="N130" s="43">
        <f>+Ene!N130+Feb!N130+Mar!N130+Abr!N130+May!N130+Jun!N130+Jul!N130+Ago!N130+Set!N130+Oct!N130+Nov!N130+Dic!N130</f>
        <v>0</v>
      </c>
      <c r="O130" s="43">
        <f>+Ene!O130+Feb!O130+Mar!O130+Abr!O130+May!O130+Jun!O130+Jul!O130+Ago!O130+Set!O130+Oct!O130+Nov!O130+Dic!O130</f>
        <v>9</v>
      </c>
      <c r="P130" s="43">
        <f>+Ene!P130+Feb!P130+Mar!P130+Abr!P130+May!P130+Jun!P130+Jul!P130+Ago!P130+Set!P130+Oct!P130+Nov!P130+Dic!P130</f>
        <v>0</v>
      </c>
      <c r="Q130" s="43">
        <f>+Ene!Q130+Feb!Q130+Mar!Q130+Abr!Q130+May!Q130+Jun!Q130+Jul!Q130+Ago!Q130+Set!Q130+Oct!Q130+Nov!Q130+Dic!Q130</f>
        <v>2</v>
      </c>
      <c r="R130" s="43">
        <f>+Ene!R130+Feb!R130+Mar!R130+Abr!R130+May!R130+Jun!R130+Jul!R130+Ago!R130+Set!R130+Oct!R130+Nov!R130+Dic!R130</f>
        <v>0</v>
      </c>
      <c r="S130" s="43">
        <f>+Ene!S130+Feb!S130+Mar!S130+Abr!S130+May!S130+Jun!S130+Jul!S130+Ago!S130+Set!S130+Oct!S130+Nov!S130+Dic!S130</f>
        <v>0</v>
      </c>
      <c r="T130" s="32">
        <f t="shared" si="19"/>
        <v>0</v>
      </c>
      <c r="U130" s="33">
        <f t="shared" si="20"/>
        <v>14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2">
        <f t="shared" si="21"/>
        <v>0</v>
      </c>
      <c r="AG130" s="33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2">
        <f t="shared" si="16"/>
        <v>0</v>
      </c>
      <c r="AS130" s="33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2">
        <f t="shared" si="17"/>
        <v>0</v>
      </c>
      <c r="BE130" s="33">
        <f t="shared" si="24"/>
        <v>0</v>
      </c>
      <c r="BF130" s="45">
        <f>+Ene!AX130+Feb!AX130+Mar!AX130+Abr!AX130+May!AX130+Jun!AX130+Jul!AX130+Ago!AX130+Set!AX130+Oct!AX130+Nov!AX130+Dic!AX130</f>
        <v>2</v>
      </c>
      <c r="BG130" s="45">
        <f>+Ene!AY130+Feb!AY130+Mar!AY130+Abr!AY130+May!AY130+Jun!AY130+Jul!AY130+Ago!AY130+Set!AY130+Oct!AY130+Nov!AY130+Dic!AY130</f>
        <v>10</v>
      </c>
      <c r="BH130" s="45">
        <f>+Ene!AZ130+Feb!AZ130+Mar!AZ130+Abr!AZ130+May!AZ130+Jun!AZ130+Jul!AZ130+Ago!AZ130+Set!AZ130+Oct!AZ130+Nov!AZ130+Dic!AZ130</f>
        <v>9</v>
      </c>
      <c r="BI130" s="45">
        <f>+Ene!BA130+Feb!BA130+Mar!BA130+Abr!BA130+May!BA130+Jun!BA130+Jul!BA130+Ago!BA130+Set!BA130+Oct!BA130+Nov!BA130+Dic!BA130</f>
        <v>8</v>
      </c>
      <c r="BJ130" s="45">
        <f>+Ene!BB130+Feb!BB130+Mar!BB130+Abr!BB130+May!BB130+Jun!BB130+Jul!BB130+Ago!BB130+Set!BB130+Oct!BB130+Nov!BB130+Dic!BB130</f>
        <v>0</v>
      </c>
      <c r="BK130" s="45">
        <f>+Ene!BC130+Feb!BC130+Mar!BC130+Abr!BC130+May!BC130+Jun!BC130+Jul!BC130+Ago!BC130+Set!BC130+Oct!BC130+Nov!BC130+Dic!BC130</f>
        <v>1</v>
      </c>
      <c r="BL130" s="45">
        <f>+Ene!BD130+Feb!BD130+Mar!BD130+Abr!BD130+May!BD130+Jun!BD130+Jul!BD130+Ago!BD130+Set!BD130+Oct!BD130+Nov!BD130+Dic!BD130</f>
        <v>0</v>
      </c>
      <c r="BM130" s="45">
        <f>+Ene!BE130+Feb!BE130+Mar!BE130+Abr!BE130+May!BE130+Jun!BE130+Jul!BE130+Ago!BE130+Set!BE130+Oct!BE130+Nov!BE130+Dic!BE130</f>
        <v>25</v>
      </c>
      <c r="BN130" s="45">
        <f>+Ene!BF130+Feb!BF130+Mar!BF130+Abr!BF130+May!BF130+Jun!BF130+Jul!BF130+Ago!BF130+Set!BF130+Oct!BF130+Nov!BF130+Dic!BF130</f>
        <v>12</v>
      </c>
      <c r="BO130" s="45">
        <f>+Ene!BG130+Feb!BG130+Mar!BG130+Abr!BG130+May!BG130+Jun!BG130+Jul!BG130+Ago!BG130+Set!BG130+Oct!BG130+Nov!BG130+Dic!BG130</f>
        <v>0</v>
      </c>
      <c r="BP130" s="32">
        <f t="shared" si="18"/>
        <v>32</v>
      </c>
      <c r="BQ130" s="33">
        <f t="shared" si="25"/>
        <v>44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2">
        <f t="shared" si="26"/>
        <v>0</v>
      </c>
      <c r="BY130" s="33">
        <f t="shared" si="27"/>
        <v>0</v>
      </c>
    </row>
    <row r="131" spans="1:77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21" t="s">
        <v>399</v>
      </c>
      <c r="H131" s="57">
        <v>127</v>
      </c>
      <c r="I131" s="8" t="s">
        <v>110</v>
      </c>
      <c r="J131" s="43">
        <f>+Ene!J131+Feb!J131+Mar!J131+Abr!J131+May!J131+Jun!J131+Jul!J131+Ago!J131+Set!J131+Oct!J131+Nov!J131+Dic!J131</f>
        <v>0</v>
      </c>
      <c r="K131" s="43">
        <f>+Ene!K131+Feb!K131+Mar!K131+Abr!K131+May!K131+Jun!K131+Jul!K131+Ago!K131+Set!K131+Oct!K131+Nov!K131+Dic!K131</f>
        <v>0</v>
      </c>
      <c r="L131" s="43">
        <f>+Ene!L131+Feb!L131+Mar!L131+Abr!L131+May!L131+Jun!L131+Jul!L131+Ago!L131+Set!L131+Oct!L131+Nov!L131+Dic!L131</f>
        <v>0</v>
      </c>
      <c r="M131" s="43">
        <f>+Ene!M131+Feb!M131+Mar!M131+Abr!M131+May!M131+Jun!M131+Jul!M131+Ago!M131+Set!M131+Oct!M131+Nov!M131+Dic!M131</f>
        <v>5</v>
      </c>
      <c r="N131" s="43">
        <f>+Ene!N131+Feb!N131+Mar!N131+Abr!N131+May!N131+Jun!N131+Jul!N131+Ago!N131+Set!N131+Oct!N131+Nov!N131+Dic!N131</f>
        <v>0</v>
      </c>
      <c r="O131" s="43">
        <f>+Ene!O131+Feb!O131+Mar!O131+Abr!O131+May!O131+Jun!O131+Jul!O131+Ago!O131+Set!O131+Oct!O131+Nov!O131+Dic!O131</f>
        <v>6</v>
      </c>
      <c r="P131" s="43">
        <f>+Ene!P131+Feb!P131+Mar!P131+Abr!P131+May!P131+Jun!P131+Jul!P131+Ago!P131+Set!P131+Oct!P131+Nov!P131+Dic!P131</f>
        <v>0</v>
      </c>
      <c r="Q131" s="43">
        <f>+Ene!Q131+Feb!Q131+Mar!Q131+Abr!Q131+May!Q131+Jun!Q131+Jul!Q131+Ago!Q131+Set!Q131+Oct!Q131+Nov!Q131+Dic!Q131</f>
        <v>5</v>
      </c>
      <c r="R131" s="43">
        <f>+Ene!R131+Feb!R131+Mar!R131+Abr!R131+May!R131+Jun!R131+Jul!R131+Ago!R131+Set!R131+Oct!R131+Nov!R131+Dic!R131</f>
        <v>0</v>
      </c>
      <c r="S131" s="43">
        <f>+Ene!S131+Feb!S131+Mar!S131+Abr!S131+May!S131+Jun!S131+Jul!S131+Ago!S131+Set!S131+Oct!S131+Nov!S131+Dic!S131</f>
        <v>0</v>
      </c>
      <c r="T131" s="32">
        <f t="shared" si="19"/>
        <v>0</v>
      </c>
      <c r="U131" s="33">
        <f t="shared" si="20"/>
        <v>16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2">
        <f t="shared" si="21"/>
        <v>0</v>
      </c>
      <c r="AG131" s="33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2">
        <f t="shared" si="16"/>
        <v>0</v>
      </c>
      <c r="AS131" s="33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2">
        <f t="shared" si="17"/>
        <v>0</v>
      </c>
      <c r="BE131" s="33">
        <f t="shared" si="24"/>
        <v>0</v>
      </c>
      <c r="BF131" s="45">
        <f>+Ene!AX131+Feb!AX131+Mar!AX131+Abr!AX131+May!AX131+Jun!AX131+Jul!AX131+Ago!AX131+Set!AX131+Oct!AX131+Nov!AX131+Dic!AX131</f>
        <v>2</v>
      </c>
      <c r="BG131" s="45">
        <f>+Ene!AY131+Feb!AY131+Mar!AY131+Abr!AY131+May!AY131+Jun!AY131+Jul!AY131+Ago!AY131+Set!AY131+Oct!AY131+Nov!AY131+Dic!AY131</f>
        <v>6</v>
      </c>
      <c r="BH131" s="45">
        <f>+Ene!AZ131+Feb!AZ131+Mar!AZ131+Abr!AZ131+May!AZ131+Jun!AZ131+Jul!AZ131+Ago!AZ131+Set!AZ131+Oct!AZ131+Nov!AZ131+Dic!AZ131</f>
        <v>6</v>
      </c>
      <c r="BI131" s="45">
        <f>+Ene!BA131+Feb!BA131+Mar!BA131+Abr!BA131+May!BA131+Jun!BA131+Jul!BA131+Ago!BA131+Set!BA131+Oct!BA131+Nov!BA131+Dic!BA131</f>
        <v>9</v>
      </c>
      <c r="BJ131" s="45">
        <f>+Ene!BB131+Feb!BB131+Mar!BB131+Abr!BB131+May!BB131+Jun!BB131+Jul!BB131+Ago!BB131+Set!BB131+Oct!BB131+Nov!BB131+Dic!BB131</f>
        <v>0</v>
      </c>
      <c r="BK131" s="45">
        <f>+Ene!BC131+Feb!BC131+Mar!BC131+Abr!BC131+May!BC131+Jun!BC131+Jul!BC131+Ago!BC131+Set!BC131+Oct!BC131+Nov!BC131+Dic!BC131</f>
        <v>2</v>
      </c>
      <c r="BL131" s="45">
        <f>+Ene!BD131+Feb!BD131+Mar!BD131+Abr!BD131+May!BD131+Jun!BD131+Jul!BD131+Ago!BD131+Set!BD131+Oct!BD131+Nov!BD131+Dic!BD131</f>
        <v>0</v>
      </c>
      <c r="BM131" s="45">
        <f>+Ene!BE131+Feb!BE131+Mar!BE131+Abr!BE131+May!BE131+Jun!BE131+Jul!BE131+Ago!BE131+Set!BE131+Oct!BE131+Nov!BE131+Dic!BE131</f>
        <v>36</v>
      </c>
      <c r="BN131" s="45">
        <f>+Ene!BF131+Feb!BF131+Mar!BF131+Abr!BF131+May!BF131+Jun!BF131+Jul!BF131+Ago!BF131+Set!BF131+Oct!BF131+Nov!BF131+Dic!BF131</f>
        <v>42</v>
      </c>
      <c r="BO131" s="45">
        <f>+Ene!BG131+Feb!BG131+Mar!BG131+Abr!BG131+May!BG131+Jun!BG131+Jul!BG131+Ago!BG131+Set!BG131+Oct!BG131+Nov!BG131+Dic!BG131</f>
        <v>0</v>
      </c>
      <c r="BP131" s="32">
        <f t="shared" si="18"/>
        <v>56</v>
      </c>
      <c r="BQ131" s="33">
        <f t="shared" si="25"/>
        <v>53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2">
        <f t="shared" si="26"/>
        <v>0</v>
      </c>
      <c r="BY131" s="33">
        <f t="shared" si="27"/>
        <v>0</v>
      </c>
    </row>
    <row r="132" spans="1:77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21" t="s">
        <v>399</v>
      </c>
      <c r="H132" s="57">
        <v>128</v>
      </c>
      <c r="I132" s="8" t="s">
        <v>438</v>
      </c>
      <c r="J132" s="43">
        <f>+Ene!J132+Feb!J132+Mar!J132+Abr!J132+May!J132+Jun!J132+Jul!J132+Ago!J132+Set!J132+Oct!J132+Nov!J132+Dic!J132</f>
        <v>0</v>
      </c>
      <c r="K132" s="43">
        <f>+Ene!K132+Feb!K132+Mar!K132+Abr!K132+May!K132+Jun!K132+Jul!K132+Ago!K132+Set!K132+Oct!K132+Nov!K132+Dic!K132</f>
        <v>0</v>
      </c>
      <c r="L132" s="43">
        <f>+Ene!L132+Feb!L132+Mar!L132+Abr!L132+May!L132+Jun!L132+Jul!L132+Ago!L132+Set!L132+Oct!L132+Nov!L132+Dic!L132</f>
        <v>0</v>
      </c>
      <c r="M132" s="43">
        <f>+Ene!M132+Feb!M132+Mar!M132+Abr!M132+May!M132+Jun!M132+Jul!M132+Ago!M132+Set!M132+Oct!M132+Nov!M132+Dic!M132</f>
        <v>1</v>
      </c>
      <c r="N132" s="43">
        <f>+Ene!N132+Feb!N132+Mar!N132+Abr!N132+May!N132+Jun!N132+Jul!N132+Ago!N132+Set!N132+Oct!N132+Nov!N132+Dic!N132</f>
        <v>0</v>
      </c>
      <c r="O132" s="43">
        <f>+Ene!O132+Feb!O132+Mar!O132+Abr!O132+May!O132+Jun!O132+Jul!O132+Ago!O132+Set!O132+Oct!O132+Nov!O132+Dic!O132</f>
        <v>14</v>
      </c>
      <c r="P132" s="43">
        <f>+Ene!P132+Feb!P132+Mar!P132+Abr!P132+May!P132+Jun!P132+Jul!P132+Ago!P132+Set!P132+Oct!P132+Nov!P132+Dic!P132</f>
        <v>0</v>
      </c>
      <c r="Q132" s="43">
        <f>+Ene!Q132+Feb!Q132+Mar!Q132+Abr!Q132+May!Q132+Jun!Q132+Jul!Q132+Ago!Q132+Set!Q132+Oct!Q132+Nov!Q132+Dic!Q132</f>
        <v>6</v>
      </c>
      <c r="R132" s="43">
        <f>+Ene!R132+Feb!R132+Mar!R132+Abr!R132+May!R132+Jun!R132+Jul!R132+Ago!R132+Set!R132+Oct!R132+Nov!R132+Dic!R132</f>
        <v>0</v>
      </c>
      <c r="S132" s="43">
        <f>+Ene!S132+Feb!S132+Mar!S132+Abr!S132+May!S132+Jun!S132+Jul!S132+Ago!S132+Set!S132+Oct!S132+Nov!S132+Dic!S132</f>
        <v>0</v>
      </c>
      <c r="T132" s="32">
        <f t="shared" si="19"/>
        <v>0</v>
      </c>
      <c r="U132" s="33">
        <f t="shared" si="20"/>
        <v>21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2">
        <f t="shared" si="21"/>
        <v>0</v>
      </c>
      <c r="AG132" s="33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2">
        <f t="shared" si="16"/>
        <v>0</v>
      </c>
      <c r="AS132" s="33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2">
        <f t="shared" si="17"/>
        <v>0</v>
      </c>
      <c r="BE132" s="33">
        <f t="shared" si="24"/>
        <v>0</v>
      </c>
      <c r="BF132" s="45">
        <f>+Ene!AX132+Feb!AX132+Mar!AX132+Abr!AX132+May!AX132+Jun!AX132+Jul!AX132+Ago!AX132+Set!AX132+Oct!AX132+Nov!AX132+Dic!AX132</f>
        <v>3</v>
      </c>
      <c r="BG132" s="45">
        <f>+Ene!AY132+Feb!AY132+Mar!AY132+Abr!AY132+May!AY132+Jun!AY132+Jul!AY132+Ago!AY132+Set!AY132+Oct!AY132+Nov!AY132+Dic!AY132</f>
        <v>9</v>
      </c>
      <c r="BH132" s="45">
        <f>+Ene!AZ132+Feb!AZ132+Mar!AZ132+Abr!AZ132+May!AZ132+Jun!AZ132+Jul!AZ132+Ago!AZ132+Set!AZ132+Oct!AZ132+Nov!AZ132+Dic!AZ132</f>
        <v>4</v>
      </c>
      <c r="BI132" s="45">
        <f>+Ene!BA132+Feb!BA132+Mar!BA132+Abr!BA132+May!BA132+Jun!BA132+Jul!BA132+Ago!BA132+Set!BA132+Oct!BA132+Nov!BA132+Dic!BA132</f>
        <v>13</v>
      </c>
      <c r="BJ132" s="45">
        <f>+Ene!BB132+Feb!BB132+Mar!BB132+Abr!BB132+May!BB132+Jun!BB132+Jul!BB132+Ago!BB132+Set!BB132+Oct!BB132+Nov!BB132+Dic!BB132</f>
        <v>2</v>
      </c>
      <c r="BK132" s="45">
        <f>+Ene!BC132+Feb!BC132+Mar!BC132+Abr!BC132+May!BC132+Jun!BC132+Jul!BC132+Ago!BC132+Set!BC132+Oct!BC132+Nov!BC132+Dic!BC132</f>
        <v>1</v>
      </c>
      <c r="BL132" s="45">
        <f>+Ene!BD132+Feb!BD132+Mar!BD132+Abr!BD132+May!BD132+Jun!BD132+Jul!BD132+Ago!BD132+Set!BD132+Oct!BD132+Nov!BD132+Dic!BD132</f>
        <v>0</v>
      </c>
      <c r="BM132" s="45">
        <f>+Ene!BE132+Feb!BE132+Mar!BE132+Abr!BE132+May!BE132+Jun!BE132+Jul!BE132+Ago!BE132+Set!BE132+Oct!BE132+Nov!BE132+Dic!BE132</f>
        <v>21</v>
      </c>
      <c r="BN132" s="45">
        <f>+Ene!BF132+Feb!BF132+Mar!BF132+Abr!BF132+May!BF132+Jun!BF132+Jul!BF132+Ago!BF132+Set!BF132+Oct!BF132+Nov!BF132+Dic!BF132</f>
        <v>27</v>
      </c>
      <c r="BO132" s="45">
        <f>+Ene!BG132+Feb!BG132+Mar!BG132+Abr!BG132+May!BG132+Jun!BG132+Jul!BG132+Ago!BG132+Set!BG132+Oct!BG132+Nov!BG132+Dic!BG132</f>
        <v>0</v>
      </c>
      <c r="BP132" s="32">
        <f t="shared" si="18"/>
        <v>38</v>
      </c>
      <c r="BQ132" s="33">
        <f t="shared" si="25"/>
        <v>44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2">
        <f t="shared" si="26"/>
        <v>0</v>
      </c>
      <c r="BY132" s="33">
        <f t="shared" si="27"/>
        <v>0</v>
      </c>
    </row>
    <row r="133" spans="1:77" s="12" customFormat="1" ht="12" x14ac:dyDescent="0.25">
      <c r="A133" s="69" t="s">
        <v>14</v>
      </c>
      <c r="B133" s="69" t="s">
        <v>552</v>
      </c>
      <c r="C133" s="23">
        <v>400</v>
      </c>
      <c r="D133" s="11" t="s">
        <v>376</v>
      </c>
      <c r="E133" s="8" t="s">
        <v>14</v>
      </c>
      <c r="F133" s="11" t="s">
        <v>14</v>
      </c>
      <c r="G133" s="21" t="s">
        <v>404</v>
      </c>
      <c r="H133" s="57">
        <v>129</v>
      </c>
      <c r="I133" s="8" t="s">
        <v>439</v>
      </c>
      <c r="J133" s="43">
        <f>+Ene!J133+Feb!J133+Mar!J133+Abr!J133+May!J133+Jun!J133+Jul!J133+Ago!J133+Set!J133+Oct!J133+Nov!J133+Dic!J133</f>
        <v>0</v>
      </c>
      <c r="K133" s="43">
        <f>+Ene!K133+Feb!K133+Mar!K133+Abr!K133+May!K133+Jun!K133+Jul!K133+Ago!K133+Set!K133+Oct!K133+Nov!K133+Dic!K133</f>
        <v>0</v>
      </c>
      <c r="L133" s="43">
        <f>+Ene!L133+Feb!L133+Mar!L133+Abr!L133+May!L133+Jun!L133+Jul!L133+Ago!L133+Set!L133+Oct!L133+Nov!L133+Dic!L133</f>
        <v>0</v>
      </c>
      <c r="M133" s="43">
        <f>+Ene!M133+Feb!M133+Mar!M133+Abr!M133+May!M133+Jun!M133+Jul!M133+Ago!M133+Set!M133+Oct!M133+Nov!M133+Dic!M133</f>
        <v>0</v>
      </c>
      <c r="N133" s="43">
        <f>+Ene!N133+Feb!N133+Mar!N133+Abr!N133+May!N133+Jun!N133+Jul!N133+Ago!N133+Set!N133+Oct!N133+Nov!N133+Dic!N133</f>
        <v>0</v>
      </c>
      <c r="O133" s="43">
        <f>+Ene!O133+Feb!O133+Mar!O133+Abr!O133+May!O133+Jun!O133+Jul!O133+Ago!O133+Set!O133+Oct!O133+Nov!O133+Dic!O133</f>
        <v>1</v>
      </c>
      <c r="P133" s="43">
        <f>+Ene!P133+Feb!P133+Mar!P133+Abr!P133+May!P133+Jun!P133+Jul!P133+Ago!P133+Set!P133+Oct!P133+Nov!P133+Dic!P133</f>
        <v>0</v>
      </c>
      <c r="Q133" s="43">
        <f>+Ene!Q133+Feb!Q133+Mar!Q133+Abr!Q133+May!Q133+Jun!Q133+Jul!Q133+Ago!Q133+Set!Q133+Oct!Q133+Nov!Q133+Dic!Q133</f>
        <v>0</v>
      </c>
      <c r="R133" s="43">
        <f>+Ene!R133+Feb!R133+Mar!R133+Abr!R133+May!R133+Jun!R133+Jul!R133+Ago!R133+Set!R133+Oct!R133+Nov!R133+Dic!R133</f>
        <v>0</v>
      </c>
      <c r="S133" s="43">
        <f>+Ene!S133+Feb!S133+Mar!S133+Abr!S133+May!S133+Jun!S133+Jul!S133+Ago!S133+Set!S133+Oct!S133+Nov!S133+Dic!S133</f>
        <v>0</v>
      </c>
      <c r="T133" s="32">
        <f t="shared" si="19"/>
        <v>0</v>
      </c>
      <c r="U133" s="33">
        <f t="shared" si="20"/>
        <v>1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2">
        <f t="shared" si="21"/>
        <v>0</v>
      </c>
      <c r="AG133" s="33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2">
        <f t="shared" si="16"/>
        <v>0</v>
      </c>
      <c r="AS133" s="33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2">
        <f t="shared" si="17"/>
        <v>0</v>
      </c>
      <c r="BE133" s="33">
        <f t="shared" si="24"/>
        <v>0</v>
      </c>
      <c r="BF133" s="45">
        <f>+Ene!AX133+Feb!AX133+Mar!AX133+Abr!AX133+May!AX133+Jun!AX133+Jul!AX133+Ago!AX133+Set!AX133+Oct!AX133+Nov!AX133+Dic!AX133</f>
        <v>0</v>
      </c>
      <c r="BG133" s="45">
        <f>+Ene!AY133+Feb!AY133+Mar!AY133+Abr!AY133+May!AY133+Jun!AY133+Jul!AY133+Ago!AY133+Set!AY133+Oct!AY133+Nov!AY133+Dic!AY133</f>
        <v>0</v>
      </c>
      <c r="BH133" s="45">
        <f>+Ene!AZ133+Feb!AZ133+Mar!AZ133+Abr!AZ133+May!AZ133+Jun!AZ133+Jul!AZ133+Ago!AZ133+Set!AZ133+Oct!AZ133+Nov!AZ133+Dic!AZ133</f>
        <v>0</v>
      </c>
      <c r="BI133" s="45">
        <f>+Ene!BA133+Feb!BA133+Mar!BA133+Abr!BA133+May!BA133+Jun!BA133+Jul!BA133+Ago!BA133+Set!BA133+Oct!BA133+Nov!BA133+Dic!BA133</f>
        <v>0</v>
      </c>
      <c r="BJ133" s="45">
        <f>+Ene!BB133+Feb!BB133+Mar!BB133+Abr!BB133+May!BB133+Jun!BB133+Jul!BB133+Ago!BB133+Set!BB133+Oct!BB133+Nov!BB133+Dic!BB133</f>
        <v>0</v>
      </c>
      <c r="BK133" s="45">
        <f>+Ene!BC133+Feb!BC133+Mar!BC133+Abr!BC133+May!BC133+Jun!BC133+Jul!BC133+Ago!BC133+Set!BC133+Oct!BC133+Nov!BC133+Dic!BC133</f>
        <v>0</v>
      </c>
      <c r="BL133" s="45">
        <f>+Ene!BD133+Feb!BD133+Mar!BD133+Abr!BD133+May!BD133+Jun!BD133+Jul!BD133+Ago!BD133+Set!BD133+Oct!BD133+Nov!BD133+Dic!BD133</f>
        <v>0</v>
      </c>
      <c r="BM133" s="45">
        <f>+Ene!BE133+Feb!BE133+Mar!BE133+Abr!BE133+May!BE133+Jun!BE133+Jul!BE133+Ago!BE133+Set!BE133+Oct!BE133+Nov!BE133+Dic!BE133</f>
        <v>0</v>
      </c>
      <c r="BN133" s="45">
        <f>+Ene!BF133+Feb!BF133+Mar!BF133+Abr!BF133+May!BF133+Jun!BF133+Jul!BF133+Ago!BF133+Set!BF133+Oct!BF133+Nov!BF133+Dic!BF133</f>
        <v>0</v>
      </c>
      <c r="BO133" s="45">
        <f>+Ene!BG133+Feb!BG133+Mar!BG133+Abr!BG133+May!BG133+Jun!BG133+Jul!BG133+Ago!BG133+Set!BG133+Oct!BG133+Nov!BG133+Dic!BG133</f>
        <v>0</v>
      </c>
      <c r="BP133" s="32">
        <f t="shared" si="18"/>
        <v>0</v>
      </c>
      <c r="BQ133" s="33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2">
        <f t="shared" si="26"/>
        <v>0</v>
      </c>
      <c r="BY133" s="33">
        <f t="shared" si="27"/>
        <v>0</v>
      </c>
    </row>
    <row r="134" spans="1:77" s="12" customFormat="1" ht="12" x14ac:dyDescent="0.25">
      <c r="A134" s="69" t="s">
        <v>14</v>
      </c>
      <c r="B134" s="69" t="s">
        <v>552</v>
      </c>
      <c r="C134" s="23">
        <v>400</v>
      </c>
      <c r="D134" s="11" t="s">
        <v>376</v>
      </c>
      <c r="E134" s="8" t="s">
        <v>14</v>
      </c>
      <c r="F134" s="11" t="s">
        <v>14</v>
      </c>
      <c r="G134" s="21" t="s">
        <v>399</v>
      </c>
      <c r="H134" s="57">
        <v>130</v>
      </c>
      <c r="I134" s="8" t="s">
        <v>222</v>
      </c>
      <c r="J134" s="43">
        <f>+Ene!J134+Feb!J134+Mar!J134+Abr!J134+May!J134+Jun!J134+Jul!J134+Ago!J134+Set!J134+Oct!J134+Nov!J134+Dic!J134</f>
        <v>0</v>
      </c>
      <c r="K134" s="43">
        <f>+Ene!K134+Feb!K134+Mar!K134+Abr!K134+May!K134+Jun!K134+Jul!K134+Ago!K134+Set!K134+Oct!K134+Nov!K134+Dic!K134</f>
        <v>0</v>
      </c>
      <c r="L134" s="43">
        <f>+Ene!L134+Feb!L134+Mar!L134+Abr!L134+May!L134+Jun!L134+Jul!L134+Ago!L134+Set!L134+Oct!L134+Nov!L134+Dic!L134</f>
        <v>0</v>
      </c>
      <c r="M134" s="43">
        <f>+Ene!M134+Feb!M134+Mar!M134+Abr!M134+May!M134+Jun!M134+Jul!M134+Ago!M134+Set!M134+Oct!M134+Nov!M134+Dic!M134</f>
        <v>0</v>
      </c>
      <c r="N134" s="43">
        <f>+Ene!N134+Feb!N134+Mar!N134+Abr!N134+May!N134+Jun!N134+Jul!N134+Ago!N134+Set!N134+Oct!N134+Nov!N134+Dic!N134</f>
        <v>0</v>
      </c>
      <c r="O134" s="43">
        <f>+Ene!O134+Feb!O134+Mar!O134+Abr!O134+May!O134+Jun!O134+Jul!O134+Ago!O134+Set!O134+Oct!O134+Nov!O134+Dic!O134</f>
        <v>0</v>
      </c>
      <c r="P134" s="43">
        <f>+Ene!P134+Feb!P134+Mar!P134+Abr!P134+May!P134+Jun!P134+Jul!P134+Ago!P134+Set!P134+Oct!P134+Nov!P134+Dic!P134</f>
        <v>0</v>
      </c>
      <c r="Q134" s="43">
        <f>+Ene!Q134+Feb!Q134+Mar!Q134+Abr!Q134+May!Q134+Jun!Q134+Jul!Q134+Ago!Q134+Set!Q134+Oct!Q134+Nov!Q134+Dic!Q134</f>
        <v>0</v>
      </c>
      <c r="R134" s="43">
        <f>+Ene!R134+Feb!R134+Mar!R134+Abr!R134+May!R134+Jun!R134+Jul!R134+Ago!R134+Set!R134+Oct!R134+Nov!R134+Dic!R134</f>
        <v>0</v>
      </c>
      <c r="S134" s="43">
        <f>+Ene!S134+Feb!S134+Mar!S134+Abr!S134+May!S134+Jun!S134+Jul!S134+Ago!S134+Set!S134+Oct!S134+Nov!S134+Dic!S134</f>
        <v>0</v>
      </c>
      <c r="T134" s="32">
        <f t="shared" si="19"/>
        <v>0</v>
      </c>
      <c r="U134" s="33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2">
        <f t="shared" si="21"/>
        <v>0</v>
      </c>
      <c r="AG134" s="33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2">
        <f t="shared" ref="AR134:AR197" si="28">+AH134+AJ134+AL134+AN134+AN134</f>
        <v>0</v>
      </c>
      <c r="AS134" s="33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2">
        <f t="shared" ref="BD134:BD197" si="29">+AT134+AV134+AX134+AX134+BB134</f>
        <v>0</v>
      </c>
      <c r="BE134" s="33">
        <f t="shared" si="24"/>
        <v>0</v>
      </c>
      <c r="BF134" s="45">
        <f>+Ene!AX134+Feb!AX134+Mar!AX134+Abr!AX134+May!AX134+Jun!AX134+Jul!AX134+Ago!AX134+Set!AX134+Oct!AX134+Nov!AX134+Dic!AX134</f>
        <v>0</v>
      </c>
      <c r="BG134" s="45">
        <f>+Ene!AY134+Feb!AY134+Mar!AY134+Abr!AY134+May!AY134+Jun!AY134+Jul!AY134+Ago!AY134+Set!AY134+Oct!AY134+Nov!AY134+Dic!AY134</f>
        <v>0</v>
      </c>
      <c r="BH134" s="45">
        <f>+Ene!AZ134+Feb!AZ134+Mar!AZ134+Abr!AZ134+May!AZ134+Jun!AZ134+Jul!AZ134+Ago!AZ134+Set!AZ134+Oct!AZ134+Nov!AZ134+Dic!AZ134</f>
        <v>0</v>
      </c>
      <c r="BI134" s="45">
        <f>+Ene!BA134+Feb!BA134+Mar!BA134+Abr!BA134+May!BA134+Jun!BA134+Jul!BA134+Ago!BA134+Set!BA134+Oct!BA134+Nov!BA134+Dic!BA134</f>
        <v>0</v>
      </c>
      <c r="BJ134" s="45">
        <f>+Ene!BB134+Feb!BB134+Mar!BB134+Abr!BB134+May!BB134+Jun!BB134+Jul!BB134+Ago!BB134+Set!BB134+Oct!BB134+Nov!BB134+Dic!BB134</f>
        <v>0</v>
      </c>
      <c r="BK134" s="45">
        <f>+Ene!BC134+Feb!BC134+Mar!BC134+Abr!BC134+May!BC134+Jun!BC134+Jul!BC134+Ago!BC134+Set!BC134+Oct!BC134+Nov!BC134+Dic!BC134</f>
        <v>0</v>
      </c>
      <c r="BL134" s="45">
        <f>+Ene!BD134+Feb!BD134+Mar!BD134+Abr!BD134+May!BD134+Jun!BD134+Jul!BD134+Ago!BD134+Set!BD134+Oct!BD134+Nov!BD134+Dic!BD134</f>
        <v>0</v>
      </c>
      <c r="BM134" s="45">
        <f>+Ene!BE134+Feb!BE134+Mar!BE134+Abr!BE134+May!BE134+Jun!BE134+Jul!BE134+Ago!BE134+Set!BE134+Oct!BE134+Nov!BE134+Dic!BE134</f>
        <v>0</v>
      </c>
      <c r="BN134" s="45">
        <f>+Ene!BF134+Feb!BF134+Mar!BF134+Abr!BF134+May!BF134+Jun!BF134+Jul!BF134+Ago!BF134+Set!BF134+Oct!BF134+Nov!BF134+Dic!BF134</f>
        <v>0</v>
      </c>
      <c r="BO134" s="45">
        <f>+Ene!BG134+Feb!BG134+Mar!BG134+Abr!BG134+May!BG134+Jun!BG134+Jul!BG134+Ago!BG134+Set!BG134+Oct!BG134+Nov!BG134+Dic!BG134</f>
        <v>0</v>
      </c>
      <c r="BP134" s="32">
        <f t="shared" ref="BP134:BP197" si="30">+BF134+BH134+BH134+BL134+BN134</f>
        <v>0</v>
      </c>
      <c r="BQ134" s="33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2">
        <f t="shared" si="26"/>
        <v>0</v>
      </c>
      <c r="BY134" s="33">
        <f t="shared" si="27"/>
        <v>0</v>
      </c>
    </row>
    <row r="135" spans="1:77" s="12" customFormat="1" ht="12" x14ac:dyDescent="0.25">
      <c r="A135" s="69" t="s">
        <v>14</v>
      </c>
      <c r="B135" s="69" t="s">
        <v>552</v>
      </c>
      <c r="C135" s="23">
        <v>400</v>
      </c>
      <c r="D135" s="11" t="s">
        <v>376</v>
      </c>
      <c r="E135" s="8" t="s">
        <v>14</v>
      </c>
      <c r="F135" s="11" t="s">
        <v>14</v>
      </c>
      <c r="G135" s="21" t="s">
        <v>399</v>
      </c>
      <c r="H135" s="57">
        <v>131</v>
      </c>
      <c r="I135" s="8" t="s">
        <v>223</v>
      </c>
      <c r="J135" s="43">
        <f>+Ene!J135+Feb!J135+Mar!J135+Abr!J135+May!J135+Jun!J135+Jul!J135+Ago!J135+Set!J135+Oct!J135+Nov!J135+Dic!J135</f>
        <v>0</v>
      </c>
      <c r="K135" s="43">
        <f>+Ene!K135+Feb!K135+Mar!K135+Abr!K135+May!K135+Jun!K135+Jul!K135+Ago!K135+Set!K135+Oct!K135+Nov!K135+Dic!K135</f>
        <v>0</v>
      </c>
      <c r="L135" s="43">
        <f>+Ene!L135+Feb!L135+Mar!L135+Abr!L135+May!L135+Jun!L135+Jul!L135+Ago!L135+Set!L135+Oct!L135+Nov!L135+Dic!L135</f>
        <v>0</v>
      </c>
      <c r="M135" s="43">
        <f>+Ene!M135+Feb!M135+Mar!M135+Abr!M135+May!M135+Jun!M135+Jul!M135+Ago!M135+Set!M135+Oct!M135+Nov!M135+Dic!M135</f>
        <v>0</v>
      </c>
      <c r="N135" s="43">
        <f>+Ene!N135+Feb!N135+Mar!N135+Abr!N135+May!N135+Jun!N135+Jul!N135+Ago!N135+Set!N135+Oct!N135+Nov!N135+Dic!N135</f>
        <v>0</v>
      </c>
      <c r="O135" s="43">
        <f>+Ene!O135+Feb!O135+Mar!O135+Abr!O135+May!O135+Jun!O135+Jul!O135+Ago!O135+Set!O135+Oct!O135+Nov!O135+Dic!O135</f>
        <v>0</v>
      </c>
      <c r="P135" s="43">
        <f>+Ene!P135+Feb!P135+Mar!P135+Abr!P135+May!P135+Jun!P135+Jul!P135+Ago!P135+Set!P135+Oct!P135+Nov!P135+Dic!P135</f>
        <v>0</v>
      </c>
      <c r="Q135" s="43">
        <f>+Ene!Q135+Feb!Q135+Mar!Q135+Abr!Q135+May!Q135+Jun!Q135+Jul!Q135+Ago!Q135+Set!Q135+Oct!Q135+Nov!Q135+Dic!Q135</f>
        <v>0</v>
      </c>
      <c r="R135" s="43">
        <f>+Ene!R135+Feb!R135+Mar!R135+Abr!R135+May!R135+Jun!R135+Jul!R135+Ago!R135+Set!R135+Oct!R135+Nov!R135+Dic!R135</f>
        <v>0</v>
      </c>
      <c r="S135" s="43">
        <f>+Ene!S135+Feb!S135+Mar!S135+Abr!S135+May!S135+Jun!S135+Jul!S135+Ago!S135+Set!S135+Oct!S135+Nov!S135+Dic!S135</f>
        <v>0</v>
      </c>
      <c r="T135" s="32">
        <f t="shared" ref="T135:T198" si="31">+J135+L135+N135+P135+R135</f>
        <v>0</v>
      </c>
      <c r="U135" s="33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2">
        <f t="shared" ref="AF135:AF198" si="33">+V135+X135+Z135+AB135+AD135</f>
        <v>0</v>
      </c>
      <c r="AG135" s="33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2">
        <f t="shared" si="28"/>
        <v>0</v>
      </c>
      <c r="AS135" s="33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2">
        <f t="shared" si="29"/>
        <v>0</v>
      </c>
      <c r="BE135" s="33">
        <f t="shared" ref="BE135:BE198" si="36">+AU135+AW135+AY135+BA135+BC135</f>
        <v>0</v>
      </c>
      <c r="BF135" s="45">
        <f>+Ene!AX135+Feb!AX135+Mar!AX135+Abr!AX135+May!AX135+Jun!AX135+Jul!AX135+Ago!AX135+Set!AX135+Oct!AX135+Nov!AX135+Dic!AX135</f>
        <v>0</v>
      </c>
      <c r="BG135" s="45">
        <f>+Ene!AY135+Feb!AY135+Mar!AY135+Abr!AY135+May!AY135+Jun!AY135+Jul!AY135+Ago!AY135+Set!AY135+Oct!AY135+Nov!AY135+Dic!AY135</f>
        <v>0</v>
      </c>
      <c r="BH135" s="45">
        <f>+Ene!AZ135+Feb!AZ135+Mar!AZ135+Abr!AZ135+May!AZ135+Jun!AZ135+Jul!AZ135+Ago!AZ135+Set!AZ135+Oct!AZ135+Nov!AZ135+Dic!AZ135</f>
        <v>0</v>
      </c>
      <c r="BI135" s="45">
        <f>+Ene!BA135+Feb!BA135+Mar!BA135+Abr!BA135+May!BA135+Jun!BA135+Jul!BA135+Ago!BA135+Set!BA135+Oct!BA135+Nov!BA135+Dic!BA135</f>
        <v>0</v>
      </c>
      <c r="BJ135" s="45">
        <f>+Ene!BB135+Feb!BB135+Mar!BB135+Abr!BB135+May!BB135+Jun!BB135+Jul!BB135+Ago!BB135+Set!BB135+Oct!BB135+Nov!BB135+Dic!BB135</f>
        <v>0</v>
      </c>
      <c r="BK135" s="45">
        <f>+Ene!BC135+Feb!BC135+Mar!BC135+Abr!BC135+May!BC135+Jun!BC135+Jul!BC135+Ago!BC135+Set!BC135+Oct!BC135+Nov!BC135+Dic!BC135</f>
        <v>0</v>
      </c>
      <c r="BL135" s="45">
        <f>+Ene!BD135+Feb!BD135+Mar!BD135+Abr!BD135+May!BD135+Jun!BD135+Jul!BD135+Ago!BD135+Set!BD135+Oct!BD135+Nov!BD135+Dic!BD135</f>
        <v>0</v>
      </c>
      <c r="BM135" s="45">
        <f>+Ene!BE135+Feb!BE135+Mar!BE135+Abr!BE135+May!BE135+Jun!BE135+Jul!BE135+Ago!BE135+Set!BE135+Oct!BE135+Nov!BE135+Dic!BE135</f>
        <v>0</v>
      </c>
      <c r="BN135" s="45">
        <f>+Ene!BF135+Feb!BF135+Mar!BF135+Abr!BF135+May!BF135+Jun!BF135+Jul!BF135+Ago!BF135+Set!BF135+Oct!BF135+Nov!BF135+Dic!BF135</f>
        <v>0</v>
      </c>
      <c r="BO135" s="45">
        <f>+Ene!BG135+Feb!BG135+Mar!BG135+Abr!BG135+May!BG135+Jun!BG135+Jul!BG135+Ago!BG135+Set!BG135+Oct!BG135+Nov!BG135+Dic!BG135</f>
        <v>0</v>
      </c>
      <c r="BP135" s="32">
        <f t="shared" si="30"/>
        <v>0</v>
      </c>
      <c r="BQ135" s="33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2">
        <f t="shared" ref="BX135:BX198" si="38">+BR135+BT135+BV135</f>
        <v>0</v>
      </c>
      <c r="BY135" s="33">
        <f t="shared" ref="BY135:BY198" si="39">+BS135+BU135+BW135</f>
        <v>0</v>
      </c>
    </row>
    <row r="136" spans="1:77" s="12" customFormat="1" ht="12" x14ac:dyDescent="0.25">
      <c r="A136" s="69" t="s">
        <v>14</v>
      </c>
      <c r="B136" s="69" t="s">
        <v>553</v>
      </c>
      <c r="C136" s="23">
        <v>400</v>
      </c>
      <c r="D136" s="11" t="s">
        <v>376</v>
      </c>
      <c r="E136" s="8" t="s">
        <v>14</v>
      </c>
      <c r="F136" s="11" t="s">
        <v>554</v>
      </c>
      <c r="G136" s="21" t="s">
        <v>422</v>
      </c>
      <c r="H136" s="57">
        <v>132</v>
      </c>
      <c r="I136" s="8" t="s">
        <v>440</v>
      </c>
      <c r="J136" s="43">
        <f>+Ene!J136+Feb!J136+Mar!J136+Abr!J136+May!J136+Jun!J136+Jul!J136+Ago!J136+Set!J136+Oct!J136+Nov!J136+Dic!J136</f>
        <v>0</v>
      </c>
      <c r="K136" s="43">
        <f>+Ene!K136+Feb!K136+Mar!K136+Abr!K136+May!K136+Jun!K136+Jul!K136+Ago!K136+Set!K136+Oct!K136+Nov!K136+Dic!K136</f>
        <v>0</v>
      </c>
      <c r="L136" s="43">
        <f>+Ene!L136+Feb!L136+Mar!L136+Abr!L136+May!L136+Jun!L136+Jul!L136+Ago!L136+Set!L136+Oct!L136+Nov!L136+Dic!L136</f>
        <v>0</v>
      </c>
      <c r="M136" s="43">
        <f>+Ene!M136+Feb!M136+Mar!M136+Abr!M136+May!M136+Jun!M136+Jul!M136+Ago!M136+Set!M136+Oct!M136+Nov!M136+Dic!M136</f>
        <v>1</v>
      </c>
      <c r="N136" s="43">
        <f>+Ene!N136+Feb!N136+Mar!N136+Abr!N136+May!N136+Jun!N136+Jul!N136+Ago!N136+Set!N136+Oct!N136+Nov!N136+Dic!N136</f>
        <v>0</v>
      </c>
      <c r="O136" s="43">
        <f>+Ene!O136+Feb!O136+Mar!O136+Abr!O136+May!O136+Jun!O136+Jul!O136+Ago!O136+Set!O136+Oct!O136+Nov!O136+Dic!O136</f>
        <v>1</v>
      </c>
      <c r="P136" s="43">
        <f>+Ene!P136+Feb!P136+Mar!P136+Abr!P136+May!P136+Jun!P136+Jul!P136+Ago!P136+Set!P136+Oct!P136+Nov!P136+Dic!P136</f>
        <v>0</v>
      </c>
      <c r="Q136" s="43">
        <f>+Ene!Q136+Feb!Q136+Mar!Q136+Abr!Q136+May!Q136+Jun!Q136+Jul!Q136+Ago!Q136+Set!Q136+Oct!Q136+Nov!Q136+Dic!Q136</f>
        <v>0</v>
      </c>
      <c r="R136" s="43">
        <f>+Ene!R136+Feb!R136+Mar!R136+Abr!R136+May!R136+Jun!R136+Jul!R136+Ago!R136+Set!R136+Oct!R136+Nov!R136+Dic!R136</f>
        <v>0</v>
      </c>
      <c r="S136" s="43">
        <f>+Ene!S136+Feb!S136+Mar!S136+Abr!S136+May!S136+Jun!S136+Jul!S136+Ago!S136+Set!S136+Oct!S136+Nov!S136+Dic!S136</f>
        <v>0</v>
      </c>
      <c r="T136" s="32">
        <f t="shared" si="31"/>
        <v>0</v>
      </c>
      <c r="U136" s="33">
        <f t="shared" si="32"/>
        <v>2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2">
        <f t="shared" si="33"/>
        <v>0</v>
      </c>
      <c r="AG136" s="33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2">
        <f t="shared" si="28"/>
        <v>0</v>
      </c>
      <c r="AS136" s="33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2">
        <f t="shared" si="29"/>
        <v>0</v>
      </c>
      <c r="BE136" s="33">
        <f t="shared" si="36"/>
        <v>0</v>
      </c>
      <c r="BF136" s="45">
        <f>+Ene!AX136+Feb!AX136+Mar!AX136+Abr!AX136+May!AX136+Jun!AX136+Jul!AX136+Ago!AX136+Set!AX136+Oct!AX136+Nov!AX136+Dic!AX136</f>
        <v>14</v>
      </c>
      <c r="BG136" s="45">
        <f>+Ene!AY136+Feb!AY136+Mar!AY136+Abr!AY136+May!AY136+Jun!AY136+Jul!AY136+Ago!AY136+Set!AY136+Oct!AY136+Nov!AY136+Dic!AY136</f>
        <v>4</v>
      </c>
      <c r="BH136" s="45">
        <f>+Ene!AZ136+Feb!AZ136+Mar!AZ136+Abr!AZ136+May!AZ136+Jun!AZ136+Jul!AZ136+Ago!AZ136+Set!AZ136+Oct!AZ136+Nov!AZ136+Dic!AZ136</f>
        <v>11</v>
      </c>
      <c r="BI136" s="45">
        <f>+Ene!BA136+Feb!BA136+Mar!BA136+Abr!BA136+May!BA136+Jun!BA136+Jul!BA136+Ago!BA136+Set!BA136+Oct!BA136+Nov!BA136+Dic!BA136</f>
        <v>4</v>
      </c>
      <c r="BJ136" s="45">
        <f>+Ene!BB136+Feb!BB136+Mar!BB136+Abr!BB136+May!BB136+Jun!BB136+Jul!BB136+Ago!BB136+Set!BB136+Oct!BB136+Nov!BB136+Dic!BB136</f>
        <v>37</v>
      </c>
      <c r="BK136" s="45">
        <f>+Ene!BC136+Feb!BC136+Mar!BC136+Abr!BC136+May!BC136+Jun!BC136+Jul!BC136+Ago!BC136+Set!BC136+Oct!BC136+Nov!BC136+Dic!BC136</f>
        <v>0</v>
      </c>
      <c r="BL136" s="45">
        <f>+Ene!BD136+Feb!BD136+Mar!BD136+Abr!BD136+May!BD136+Jun!BD136+Jul!BD136+Ago!BD136+Set!BD136+Oct!BD136+Nov!BD136+Dic!BD136</f>
        <v>19</v>
      </c>
      <c r="BM136" s="45">
        <f>+Ene!BE136+Feb!BE136+Mar!BE136+Abr!BE136+May!BE136+Jun!BE136+Jul!BE136+Ago!BE136+Set!BE136+Oct!BE136+Nov!BE136+Dic!BE136</f>
        <v>9</v>
      </c>
      <c r="BN136" s="45">
        <f>+Ene!BF136+Feb!BF136+Mar!BF136+Abr!BF136+May!BF136+Jun!BF136+Jul!BF136+Ago!BF136+Set!BF136+Oct!BF136+Nov!BF136+Dic!BF136</f>
        <v>8</v>
      </c>
      <c r="BO136" s="45">
        <f>+Ene!BG136+Feb!BG136+Mar!BG136+Abr!BG136+May!BG136+Jun!BG136+Jul!BG136+Ago!BG136+Set!BG136+Oct!BG136+Nov!BG136+Dic!BG136</f>
        <v>9</v>
      </c>
      <c r="BP136" s="32">
        <f t="shared" si="30"/>
        <v>63</v>
      </c>
      <c r="BQ136" s="33">
        <f t="shared" si="37"/>
        <v>26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2">
        <f t="shared" si="38"/>
        <v>0</v>
      </c>
      <c r="BY136" s="33">
        <f t="shared" si="39"/>
        <v>0</v>
      </c>
    </row>
    <row r="137" spans="1:77" s="12" customFormat="1" ht="12" x14ac:dyDescent="0.25">
      <c r="A137" s="69" t="s">
        <v>14</v>
      </c>
      <c r="B137" s="69" t="s">
        <v>553</v>
      </c>
      <c r="C137" s="23">
        <v>400</v>
      </c>
      <c r="D137" s="11" t="s">
        <v>376</v>
      </c>
      <c r="E137" s="8" t="s">
        <v>14</v>
      </c>
      <c r="F137" s="11" t="s">
        <v>554</v>
      </c>
      <c r="G137" s="21" t="s">
        <v>399</v>
      </c>
      <c r="H137" s="57">
        <v>133</v>
      </c>
      <c r="I137" s="8" t="s">
        <v>555</v>
      </c>
      <c r="J137" s="43">
        <f>+Ene!J137+Feb!J137+Mar!J137+Abr!J137+May!J137+Jun!J137+Jul!J137+Ago!J137+Set!J137+Oct!J137+Nov!J137+Dic!J137</f>
        <v>0</v>
      </c>
      <c r="K137" s="43">
        <f>+Ene!K137+Feb!K137+Mar!K137+Abr!K137+May!K137+Jun!K137+Jul!K137+Ago!K137+Set!K137+Oct!K137+Nov!K137+Dic!K137</f>
        <v>0</v>
      </c>
      <c r="L137" s="43">
        <f>+Ene!L137+Feb!L137+Mar!L137+Abr!L137+May!L137+Jun!L137+Jul!L137+Ago!L137+Set!L137+Oct!L137+Nov!L137+Dic!L137</f>
        <v>0</v>
      </c>
      <c r="M137" s="43">
        <f>+Ene!M137+Feb!M137+Mar!M137+Abr!M137+May!M137+Jun!M137+Jul!M137+Ago!M137+Set!M137+Oct!M137+Nov!M137+Dic!M137</f>
        <v>0</v>
      </c>
      <c r="N137" s="43">
        <f>+Ene!N137+Feb!N137+Mar!N137+Abr!N137+May!N137+Jun!N137+Jul!N137+Ago!N137+Set!N137+Oct!N137+Nov!N137+Dic!N137</f>
        <v>0</v>
      </c>
      <c r="O137" s="43">
        <f>+Ene!O137+Feb!O137+Mar!O137+Abr!O137+May!O137+Jun!O137+Jul!O137+Ago!O137+Set!O137+Oct!O137+Nov!O137+Dic!O137</f>
        <v>0</v>
      </c>
      <c r="P137" s="43">
        <f>+Ene!P137+Feb!P137+Mar!P137+Abr!P137+May!P137+Jun!P137+Jul!P137+Ago!P137+Set!P137+Oct!P137+Nov!P137+Dic!P137</f>
        <v>0</v>
      </c>
      <c r="Q137" s="43">
        <f>+Ene!Q137+Feb!Q137+Mar!Q137+Abr!Q137+May!Q137+Jun!Q137+Jul!Q137+Ago!Q137+Set!Q137+Oct!Q137+Nov!Q137+Dic!Q137</f>
        <v>0</v>
      </c>
      <c r="R137" s="43">
        <f>+Ene!R137+Feb!R137+Mar!R137+Abr!R137+May!R137+Jun!R137+Jul!R137+Ago!R137+Set!R137+Oct!R137+Nov!R137+Dic!R137</f>
        <v>0</v>
      </c>
      <c r="S137" s="43">
        <f>+Ene!S137+Feb!S137+Mar!S137+Abr!S137+May!S137+Jun!S137+Jul!S137+Ago!S137+Set!S137+Oct!S137+Nov!S137+Dic!S137</f>
        <v>0</v>
      </c>
      <c r="T137" s="32">
        <f t="shared" si="31"/>
        <v>0</v>
      </c>
      <c r="U137" s="33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2">
        <f t="shared" si="33"/>
        <v>0</v>
      </c>
      <c r="AG137" s="33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2">
        <f t="shared" si="28"/>
        <v>0</v>
      </c>
      <c r="AS137" s="33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2">
        <f t="shared" si="29"/>
        <v>0</v>
      </c>
      <c r="BE137" s="33">
        <f t="shared" si="36"/>
        <v>0</v>
      </c>
      <c r="BF137" s="45">
        <f>+Ene!AX137+Feb!AX137+Mar!AX137+Abr!AX137+May!AX137+Jun!AX137+Jul!AX137+Ago!AX137+Set!AX137+Oct!AX137+Nov!AX137+Dic!AX137</f>
        <v>0</v>
      </c>
      <c r="BG137" s="45">
        <f>+Ene!AY137+Feb!AY137+Mar!AY137+Abr!AY137+May!AY137+Jun!AY137+Jul!AY137+Ago!AY137+Set!AY137+Oct!AY137+Nov!AY137+Dic!AY137</f>
        <v>0</v>
      </c>
      <c r="BH137" s="45">
        <f>+Ene!AZ137+Feb!AZ137+Mar!AZ137+Abr!AZ137+May!AZ137+Jun!AZ137+Jul!AZ137+Ago!AZ137+Set!AZ137+Oct!AZ137+Nov!AZ137+Dic!AZ137</f>
        <v>0</v>
      </c>
      <c r="BI137" s="45">
        <f>+Ene!BA137+Feb!BA137+Mar!BA137+Abr!BA137+May!BA137+Jun!BA137+Jul!BA137+Ago!BA137+Set!BA137+Oct!BA137+Nov!BA137+Dic!BA137</f>
        <v>0</v>
      </c>
      <c r="BJ137" s="45">
        <f>+Ene!BB137+Feb!BB137+Mar!BB137+Abr!BB137+May!BB137+Jun!BB137+Jul!BB137+Ago!BB137+Set!BB137+Oct!BB137+Nov!BB137+Dic!BB137</f>
        <v>0</v>
      </c>
      <c r="BK137" s="45">
        <f>+Ene!BC137+Feb!BC137+Mar!BC137+Abr!BC137+May!BC137+Jun!BC137+Jul!BC137+Ago!BC137+Set!BC137+Oct!BC137+Nov!BC137+Dic!BC137</f>
        <v>0</v>
      </c>
      <c r="BL137" s="45">
        <f>+Ene!BD137+Feb!BD137+Mar!BD137+Abr!BD137+May!BD137+Jun!BD137+Jul!BD137+Ago!BD137+Set!BD137+Oct!BD137+Nov!BD137+Dic!BD137</f>
        <v>0</v>
      </c>
      <c r="BM137" s="45">
        <f>+Ene!BE137+Feb!BE137+Mar!BE137+Abr!BE137+May!BE137+Jun!BE137+Jul!BE137+Ago!BE137+Set!BE137+Oct!BE137+Nov!BE137+Dic!BE137</f>
        <v>0</v>
      </c>
      <c r="BN137" s="45">
        <f>+Ene!BF137+Feb!BF137+Mar!BF137+Abr!BF137+May!BF137+Jun!BF137+Jul!BF137+Ago!BF137+Set!BF137+Oct!BF137+Nov!BF137+Dic!BF137</f>
        <v>0</v>
      </c>
      <c r="BO137" s="45">
        <f>+Ene!BG137+Feb!BG137+Mar!BG137+Abr!BG137+May!BG137+Jun!BG137+Jul!BG137+Ago!BG137+Set!BG137+Oct!BG137+Nov!BG137+Dic!BG137</f>
        <v>0</v>
      </c>
      <c r="BP137" s="32">
        <f t="shared" si="30"/>
        <v>0</v>
      </c>
      <c r="BQ137" s="33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2">
        <f t="shared" si="38"/>
        <v>0</v>
      </c>
      <c r="BY137" s="33">
        <f t="shared" si="39"/>
        <v>0</v>
      </c>
    </row>
    <row r="138" spans="1:77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554</v>
      </c>
      <c r="G138" s="21" t="s">
        <v>399</v>
      </c>
      <c r="H138" s="57">
        <v>134</v>
      </c>
      <c r="I138" s="8" t="s">
        <v>243</v>
      </c>
      <c r="J138" s="43">
        <f>+Ene!J138+Feb!J138+Mar!J138+Abr!J138+May!J138+Jun!J138+Jul!J138+Ago!J138+Set!J138+Oct!J138+Nov!J138+Dic!J138</f>
        <v>0</v>
      </c>
      <c r="K138" s="43">
        <f>+Ene!K138+Feb!K138+Mar!K138+Abr!K138+May!K138+Jun!K138+Jul!K138+Ago!K138+Set!K138+Oct!K138+Nov!K138+Dic!K138</f>
        <v>0</v>
      </c>
      <c r="L138" s="43">
        <f>+Ene!L138+Feb!L138+Mar!L138+Abr!L138+May!L138+Jun!L138+Jul!L138+Ago!L138+Set!L138+Oct!L138+Nov!L138+Dic!L138</f>
        <v>0</v>
      </c>
      <c r="M138" s="43">
        <f>+Ene!M138+Feb!M138+Mar!M138+Abr!M138+May!M138+Jun!M138+Jul!M138+Ago!M138+Set!M138+Oct!M138+Nov!M138+Dic!M138</f>
        <v>0</v>
      </c>
      <c r="N138" s="43">
        <f>+Ene!N138+Feb!N138+Mar!N138+Abr!N138+May!N138+Jun!N138+Jul!N138+Ago!N138+Set!N138+Oct!N138+Nov!N138+Dic!N138</f>
        <v>0</v>
      </c>
      <c r="O138" s="43">
        <f>+Ene!O138+Feb!O138+Mar!O138+Abr!O138+May!O138+Jun!O138+Jul!O138+Ago!O138+Set!O138+Oct!O138+Nov!O138+Dic!O138</f>
        <v>0</v>
      </c>
      <c r="P138" s="43">
        <f>+Ene!P138+Feb!P138+Mar!P138+Abr!P138+May!P138+Jun!P138+Jul!P138+Ago!P138+Set!P138+Oct!P138+Nov!P138+Dic!P138</f>
        <v>0</v>
      </c>
      <c r="Q138" s="43">
        <f>+Ene!Q138+Feb!Q138+Mar!Q138+Abr!Q138+May!Q138+Jun!Q138+Jul!Q138+Ago!Q138+Set!Q138+Oct!Q138+Nov!Q138+Dic!Q138</f>
        <v>0</v>
      </c>
      <c r="R138" s="43">
        <f>+Ene!R138+Feb!R138+Mar!R138+Abr!R138+May!R138+Jun!R138+Jul!R138+Ago!R138+Set!R138+Oct!R138+Nov!R138+Dic!R138</f>
        <v>0</v>
      </c>
      <c r="S138" s="43">
        <f>+Ene!S138+Feb!S138+Mar!S138+Abr!S138+May!S138+Jun!S138+Jul!S138+Ago!S138+Set!S138+Oct!S138+Nov!S138+Dic!S138</f>
        <v>0</v>
      </c>
      <c r="T138" s="32">
        <f t="shared" si="31"/>
        <v>0</v>
      </c>
      <c r="U138" s="33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2">
        <f t="shared" si="33"/>
        <v>0</v>
      </c>
      <c r="AG138" s="33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2">
        <f t="shared" si="28"/>
        <v>0</v>
      </c>
      <c r="AS138" s="33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2">
        <f t="shared" si="29"/>
        <v>0</v>
      </c>
      <c r="BE138" s="33">
        <f t="shared" si="36"/>
        <v>0</v>
      </c>
      <c r="BF138" s="45">
        <f>+Ene!AX138+Feb!AX138+Mar!AX138+Abr!AX138+May!AX138+Jun!AX138+Jul!AX138+Ago!AX138+Set!AX138+Oct!AX138+Nov!AX138+Dic!AX138</f>
        <v>0</v>
      </c>
      <c r="BG138" s="45">
        <f>+Ene!AY138+Feb!AY138+Mar!AY138+Abr!AY138+May!AY138+Jun!AY138+Jul!AY138+Ago!AY138+Set!AY138+Oct!AY138+Nov!AY138+Dic!AY138</f>
        <v>0</v>
      </c>
      <c r="BH138" s="45">
        <f>+Ene!AZ138+Feb!AZ138+Mar!AZ138+Abr!AZ138+May!AZ138+Jun!AZ138+Jul!AZ138+Ago!AZ138+Set!AZ138+Oct!AZ138+Nov!AZ138+Dic!AZ138</f>
        <v>0</v>
      </c>
      <c r="BI138" s="45">
        <f>+Ene!BA138+Feb!BA138+Mar!BA138+Abr!BA138+May!BA138+Jun!BA138+Jul!BA138+Ago!BA138+Set!BA138+Oct!BA138+Nov!BA138+Dic!BA138</f>
        <v>0</v>
      </c>
      <c r="BJ138" s="45">
        <f>+Ene!BB138+Feb!BB138+Mar!BB138+Abr!BB138+May!BB138+Jun!BB138+Jul!BB138+Ago!BB138+Set!BB138+Oct!BB138+Nov!BB138+Dic!BB138</f>
        <v>0</v>
      </c>
      <c r="BK138" s="45">
        <f>+Ene!BC138+Feb!BC138+Mar!BC138+Abr!BC138+May!BC138+Jun!BC138+Jul!BC138+Ago!BC138+Set!BC138+Oct!BC138+Nov!BC138+Dic!BC138</f>
        <v>0</v>
      </c>
      <c r="BL138" s="45">
        <f>+Ene!BD138+Feb!BD138+Mar!BD138+Abr!BD138+May!BD138+Jun!BD138+Jul!BD138+Ago!BD138+Set!BD138+Oct!BD138+Nov!BD138+Dic!BD138</f>
        <v>0</v>
      </c>
      <c r="BM138" s="45">
        <f>+Ene!BE138+Feb!BE138+Mar!BE138+Abr!BE138+May!BE138+Jun!BE138+Jul!BE138+Ago!BE138+Set!BE138+Oct!BE138+Nov!BE138+Dic!BE138</f>
        <v>0</v>
      </c>
      <c r="BN138" s="45">
        <f>+Ene!BF138+Feb!BF138+Mar!BF138+Abr!BF138+May!BF138+Jun!BF138+Jul!BF138+Ago!BF138+Set!BF138+Oct!BF138+Nov!BF138+Dic!BF138</f>
        <v>0</v>
      </c>
      <c r="BO138" s="45">
        <f>+Ene!BG138+Feb!BG138+Mar!BG138+Abr!BG138+May!BG138+Jun!BG138+Jul!BG138+Ago!BG138+Set!BG138+Oct!BG138+Nov!BG138+Dic!BG138</f>
        <v>0</v>
      </c>
      <c r="BP138" s="32">
        <f t="shared" si="30"/>
        <v>0</v>
      </c>
      <c r="BQ138" s="33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2">
        <f t="shared" si="38"/>
        <v>0</v>
      </c>
      <c r="BY138" s="33">
        <f t="shared" si="39"/>
        <v>0</v>
      </c>
    </row>
    <row r="139" spans="1:77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554</v>
      </c>
      <c r="G139" s="21" t="s">
        <v>422</v>
      </c>
      <c r="H139" s="57">
        <v>135</v>
      </c>
      <c r="I139" s="8" t="s">
        <v>244</v>
      </c>
      <c r="J139" s="43">
        <f>+Ene!J139+Feb!J139+Mar!J139+Abr!J139+May!J139+Jun!J139+Jul!J139+Ago!J139+Set!J139+Oct!J139+Nov!J139+Dic!J139</f>
        <v>0</v>
      </c>
      <c r="K139" s="43">
        <f>+Ene!K139+Feb!K139+Mar!K139+Abr!K139+May!K139+Jun!K139+Jul!K139+Ago!K139+Set!K139+Oct!K139+Nov!K139+Dic!K139</f>
        <v>0</v>
      </c>
      <c r="L139" s="43">
        <f>+Ene!L139+Feb!L139+Mar!L139+Abr!L139+May!L139+Jun!L139+Jul!L139+Ago!L139+Set!L139+Oct!L139+Nov!L139+Dic!L139</f>
        <v>0</v>
      </c>
      <c r="M139" s="43">
        <f>+Ene!M139+Feb!M139+Mar!M139+Abr!M139+May!M139+Jun!M139+Jul!M139+Ago!M139+Set!M139+Oct!M139+Nov!M139+Dic!M139</f>
        <v>0</v>
      </c>
      <c r="N139" s="43">
        <f>+Ene!N139+Feb!N139+Mar!N139+Abr!N139+May!N139+Jun!N139+Jul!N139+Ago!N139+Set!N139+Oct!N139+Nov!N139+Dic!N139</f>
        <v>0</v>
      </c>
      <c r="O139" s="43">
        <f>+Ene!O139+Feb!O139+Mar!O139+Abr!O139+May!O139+Jun!O139+Jul!O139+Ago!O139+Set!O139+Oct!O139+Nov!O139+Dic!O139</f>
        <v>0</v>
      </c>
      <c r="P139" s="43">
        <f>+Ene!P139+Feb!P139+Mar!P139+Abr!P139+May!P139+Jun!P139+Jul!P139+Ago!P139+Set!P139+Oct!P139+Nov!P139+Dic!P139</f>
        <v>0</v>
      </c>
      <c r="Q139" s="43">
        <f>+Ene!Q139+Feb!Q139+Mar!Q139+Abr!Q139+May!Q139+Jun!Q139+Jul!Q139+Ago!Q139+Set!Q139+Oct!Q139+Nov!Q139+Dic!Q139</f>
        <v>0</v>
      </c>
      <c r="R139" s="43">
        <f>+Ene!R139+Feb!R139+Mar!R139+Abr!R139+May!R139+Jun!R139+Jul!R139+Ago!R139+Set!R139+Oct!R139+Nov!R139+Dic!R139</f>
        <v>0</v>
      </c>
      <c r="S139" s="43">
        <f>+Ene!S139+Feb!S139+Mar!S139+Abr!S139+May!S139+Jun!S139+Jul!S139+Ago!S139+Set!S139+Oct!S139+Nov!S139+Dic!S139</f>
        <v>0</v>
      </c>
      <c r="T139" s="32">
        <f t="shared" si="31"/>
        <v>0</v>
      </c>
      <c r="U139" s="33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2">
        <f t="shared" si="33"/>
        <v>0</v>
      </c>
      <c r="AG139" s="33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2">
        <f t="shared" si="28"/>
        <v>0</v>
      </c>
      <c r="AS139" s="33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2">
        <f t="shared" si="29"/>
        <v>0</v>
      </c>
      <c r="BE139" s="33">
        <f t="shared" si="36"/>
        <v>0</v>
      </c>
      <c r="BF139" s="45">
        <f>+Ene!AX139+Feb!AX139+Mar!AX139+Abr!AX139+May!AX139+Jun!AX139+Jul!AX139+Ago!AX139+Set!AX139+Oct!AX139+Nov!AX139+Dic!AX139</f>
        <v>0</v>
      </c>
      <c r="BG139" s="45">
        <f>+Ene!AY139+Feb!AY139+Mar!AY139+Abr!AY139+May!AY139+Jun!AY139+Jul!AY139+Ago!AY139+Set!AY139+Oct!AY139+Nov!AY139+Dic!AY139</f>
        <v>3</v>
      </c>
      <c r="BH139" s="45">
        <f>+Ene!AZ139+Feb!AZ139+Mar!AZ139+Abr!AZ139+May!AZ139+Jun!AZ139+Jul!AZ139+Ago!AZ139+Set!AZ139+Oct!AZ139+Nov!AZ139+Dic!AZ139</f>
        <v>0</v>
      </c>
      <c r="BI139" s="45">
        <f>+Ene!BA139+Feb!BA139+Mar!BA139+Abr!BA139+May!BA139+Jun!BA139+Jul!BA139+Ago!BA139+Set!BA139+Oct!BA139+Nov!BA139+Dic!BA139</f>
        <v>0</v>
      </c>
      <c r="BJ139" s="45">
        <f>+Ene!BB139+Feb!BB139+Mar!BB139+Abr!BB139+May!BB139+Jun!BB139+Jul!BB139+Ago!BB139+Set!BB139+Oct!BB139+Nov!BB139+Dic!BB139</f>
        <v>0</v>
      </c>
      <c r="BK139" s="45">
        <f>+Ene!BC139+Feb!BC139+Mar!BC139+Abr!BC139+May!BC139+Jun!BC139+Jul!BC139+Ago!BC139+Set!BC139+Oct!BC139+Nov!BC139+Dic!BC139</f>
        <v>3</v>
      </c>
      <c r="BL139" s="45">
        <f>+Ene!BD139+Feb!BD139+Mar!BD139+Abr!BD139+May!BD139+Jun!BD139+Jul!BD139+Ago!BD139+Set!BD139+Oct!BD139+Nov!BD139+Dic!BD139</f>
        <v>0</v>
      </c>
      <c r="BM139" s="45">
        <f>+Ene!BE139+Feb!BE139+Mar!BE139+Abr!BE139+May!BE139+Jun!BE139+Jul!BE139+Ago!BE139+Set!BE139+Oct!BE139+Nov!BE139+Dic!BE139</f>
        <v>0</v>
      </c>
      <c r="BN139" s="45">
        <f>+Ene!BF139+Feb!BF139+Mar!BF139+Abr!BF139+May!BF139+Jun!BF139+Jul!BF139+Ago!BF139+Set!BF139+Oct!BF139+Nov!BF139+Dic!BF139</f>
        <v>0</v>
      </c>
      <c r="BO139" s="45">
        <f>+Ene!BG139+Feb!BG139+Mar!BG139+Abr!BG139+May!BG139+Jun!BG139+Jul!BG139+Ago!BG139+Set!BG139+Oct!BG139+Nov!BG139+Dic!BG139</f>
        <v>5</v>
      </c>
      <c r="BP139" s="32">
        <f t="shared" si="30"/>
        <v>0</v>
      </c>
      <c r="BQ139" s="33">
        <f t="shared" si="37"/>
        <v>11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2">
        <f t="shared" si="38"/>
        <v>0</v>
      </c>
      <c r="BY139" s="33">
        <f t="shared" si="39"/>
        <v>0</v>
      </c>
    </row>
    <row r="140" spans="1:77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21" t="s">
        <v>422</v>
      </c>
      <c r="H140" s="57">
        <v>136</v>
      </c>
      <c r="I140" s="8" t="s">
        <v>224</v>
      </c>
      <c r="J140" s="43">
        <f>+Ene!J140+Feb!J140+Mar!J140+Abr!J140+May!J140+Jun!J140+Jul!J140+Ago!J140+Set!J140+Oct!J140+Nov!J140+Dic!J140</f>
        <v>0</v>
      </c>
      <c r="K140" s="43">
        <f>+Ene!K140+Feb!K140+Mar!K140+Abr!K140+May!K140+Jun!K140+Jul!K140+Ago!K140+Set!K140+Oct!K140+Nov!K140+Dic!K140</f>
        <v>0</v>
      </c>
      <c r="L140" s="43">
        <f>+Ene!L140+Feb!L140+Mar!L140+Abr!L140+May!L140+Jun!L140+Jul!L140+Ago!L140+Set!L140+Oct!L140+Nov!L140+Dic!L140</f>
        <v>0</v>
      </c>
      <c r="M140" s="43">
        <f>+Ene!M140+Feb!M140+Mar!M140+Abr!M140+May!M140+Jun!M140+Jul!M140+Ago!M140+Set!M140+Oct!M140+Nov!M140+Dic!M140</f>
        <v>6</v>
      </c>
      <c r="N140" s="43">
        <f>+Ene!N140+Feb!N140+Mar!N140+Abr!N140+May!N140+Jun!N140+Jul!N140+Ago!N140+Set!N140+Oct!N140+Nov!N140+Dic!N140</f>
        <v>0</v>
      </c>
      <c r="O140" s="43">
        <f>+Ene!O140+Feb!O140+Mar!O140+Abr!O140+May!O140+Jun!O140+Jul!O140+Ago!O140+Set!O140+Oct!O140+Nov!O140+Dic!O140</f>
        <v>32</v>
      </c>
      <c r="P140" s="43">
        <f>+Ene!P140+Feb!P140+Mar!P140+Abr!P140+May!P140+Jun!P140+Jul!P140+Ago!P140+Set!P140+Oct!P140+Nov!P140+Dic!P140</f>
        <v>1</v>
      </c>
      <c r="Q140" s="43">
        <f>+Ene!Q140+Feb!Q140+Mar!Q140+Abr!Q140+May!Q140+Jun!Q140+Jul!Q140+Ago!Q140+Set!Q140+Oct!Q140+Nov!Q140+Dic!Q140</f>
        <v>33</v>
      </c>
      <c r="R140" s="43">
        <f>+Ene!R140+Feb!R140+Mar!R140+Abr!R140+May!R140+Jun!R140+Jul!R140+Ago!R140+Set!R140+Oct!R140+Nov!R140+Dic!R140</f>
        <v>0</v>
      </c>
      <c r="S140" s="43">
        <f>+Ene!S140+Feb!S140+Mar!S140+Abr!S140+May!S140+Jun!S140+Jul!S140+Ago!S140+Set!S140+Oct!S140+Nov!S140+Dic!S140</f>
        <v>0</v>
      </c>
      <c r="T140" s="32">
        <f t="shared" si="31"/>
        <v>1</v>
      </c>
      <c r="U140" s="33">
        <f t="shared" si="32"/>
        <v>71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2">
        <f t="shared" si="33"/>
        <v>0</v>
      </c>
      <c r="AG140" s="33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2">
        <f t="shared" si="28"/>
        <v>0</v>
      </c>
      <c r="AS140" s="33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2">
        <f t="shared" si="29"/>
        <v>0</v>
      </c>
      <c r="BE140" s="33">
        <f t="shared" si="36"/>
        <v>0</v>
      </c>
      <c r="BF140" s="45">
        <f>+Ene!AX140+Feb!AX140+Mar!AX140+Abr!AX140+May!AX140+Jun!AX140+Jul!AX140+Ago!AX140+Set!AX140+Oct!AX140+Nov!AX140+Dic!AX140</f>
        <v>0</v>
      </c>
      <c r="BG140" s="45">
        <f>+Ene!AY140+Feb!AY140+Mar!AY140+Abr!AY140+May!AY140+Jun!AY140+Jul!AY140+Ago!AY140+Set!AY140+Oct!AY140+Nov!AY140+Dic!AY140</f>
        <v>0</v>
      </c>
      <c r="BH140" s="45">
        <f>+Ene!AZ140+Feb!AZ140+Mar!AZ140+Abr!AZ140+May!AZ140+Jun!AZ140+Jul!AZ140+Ago!AZ140+Set!AZ140+Oct!AZ140+Nov!AZ140+Dic!AZ140</f>
        <v>0</v>
      </c>
      <c r="BI140" s="45">
        <f>+Ene!BA140+Feb!BA140+Mar!BA140+Abr!BA140+May!BA140+Jun!BA140+Jul!BA140+Ago!BA140+Set!BA140+Oct!BA140+Nov!BA140+Dic!BA140</f>
        <v>1</v>
      </c>
      <c r="BJ140" s="45">
        <f>+Ene!BB140+Feb!BB140+Mar!BB140+Abr!BB140+May!BB140+Jun!BB140+Jul!BB140+Ago!BB140+Set!BB140+Oct!BB140+Nov!BB140+Dic!BB140</f>
        <v>1</v>
      </c>
      <c r="BK140" s="45">
        <f>+Ene!BC140+Feb!BC140+Mar!BC140+Abr!BC140+May!BC140+Jun!BC140+Jul!BC140+Ago!BC140+Set!BC140+Oct!BC140+Nov!BC140+Dic!BC140</f>
        <v>0</v>
      </c>
      <c r="BL140" s="45">
        <f>+Ene!BD140+Feb!BD140+Mar!BD140+Abr!BD140+May!BD140+Jun!BD140+Jul!BD140+Ago!BD140+Set!BD140+Oct!BD140+Nov!BD140+Dic!BD140</f>
        <v>0</v>
      </c>
      <c r="BM140" s="45">
        <f>+Ene!BE140+Feb!BE140+Mar!BE140+Abr!BE140+May!BE140+Jun!BE140+Jul!BE140+Ago!BE140+Set!BE140+Oct!BE140+Nov!BE140+Dic!BE140</f>
        <v>0</v>
      </c>
      <c r="BN140" s="45">
        <f>+Ene!BF140+Feb!BF140+Mar!BF140+Abr!BF140+May!BF140+Jun!BF140+Jul!BF140+Ago!BF140+Set!BF140+Oct!BF140+Nov!BF140+Dic!BF140</f>
        <v>0</v>
      </c>
      <c r="BO140" s="45">
        <f>+Ene!BG140+Feb!BG140+Mar!BG140+Abr!BG140+May!BG140+Jun!BG140+Jul!BG140+Ago!BG140+Set!BG140+Oct!BG140+Nov!BG140+Dic!BG140</f>
        <v>0</v>
      </c>
      <c r="BP140" s="32">
        <f t="shared" si="30"/>
        <v>0</v>
      </c>
      <c r="BQ140" s="33">
        <f t="shared" si="37"/>
        <v>1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2">
        <f t="shared" si="38"/>
        <v>0</v>
      </c>
      <c r="BY140" s="33">
        <f t="shared" si="39"/>
        <v>0</v>
      </c>
    </row>
    <row r="141" spans="1:77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21" t="s">
        <v>422</v>
      </c>
      <c r="H141" s="57">
        <v>137</v>
      </c>
      <c r="I141" s="8" t="s">
        <v>441</v>
      </c>
      <c r="J141" s="43">
        <f>+Ene!J141+Feb!J141+Mar!J141+Abr!J141+May!J141+Jun!J141+Jul!J141+Ago!J141+Set!J141+Oct!J141+Nov!J141+Dic!J141</f>
        <v>0</v>
      </c>
      <c r="K141" s="43">
        <f>+Ene!K141+Feb!K141+Mar!K141+Abr!K141+May!K141+Jun!K141+Jul!K141+Ago!K141+Set!K141+Oct!K141+Nov!K141+Dic!K141</f>
        <v>0</v>
      </c>
      <c r="L141" s="43">
        <f>+Ene!L141+Feb!L141+Mar!L141+Abr!L141+May!L141+Jun!L141+Jul!L141+Ago!L141+Set!L141+Oct!L141+Nov!L141+Dic!L141</f>
        <v>0</v>
      </c>
      <c r="M141" s="43">
        <f>+Ene!M141+Feb!M141+Mar!M141+Abr!M141+May!M141+Jun!M141+Jul!M141+Ago!M141+Set!M141+Oct!M141+Nov!M141+Dic!M141</f>
        <v>0</v>
      </c>
      <c r="N141" s="43">
        <f>+Ene!N141+Feb!N141+Mar!N141+Abr!N141+May!N141+Jun!N141+Jul!N141+Ago!N141+Set!N141+Oct!N141+Nov!N141+Dic!N141</f>
        <v>0</v>
      </c>
      <c r="O141" s="43">
        <f>+Ene!O141+Feb!O141+Mar!O141+Abr!O141+May!O141+Jun!O141+Jul!O141+Ago!O141+Set!O141+Oct!O141+Nov!O141+Dic!O141</f>
        <v>0</v>
      </c>
      <c r="P141" s="43">
        <f>+Ene!P141+Feb!P141+Mar!P141+Abr!P141+May!P141+Jun!P141+Jul!P141+Ago!P141+Set!P141+Oct!P141+Nov!P141+Dic!P141</f>
        <v>0</v>
      </c>
      <c r="Q141" s="43">
        <f>+Ene!Q141+Feb!Q141+Mar!Q141+Abr!Q141+May!Q141+Jun!Q141+Jul!Q141+Ago!Q141+Set!Q141+Oct!Q141+Nov!Q141+Dic!Q141</f>
        <v>0</v>
      </c>
      <c r="R141" s="43">
        <f>+Ene!R141+Feb!R141+Mar!R141+Abr!R141+May!R141+Jun!R141+Jul!R141+Ago!R141+Set!R141+Oct!R141+Nov!R141+Dic!R141</f>
        <v>0</v>
      </c>
      <c r="S141" s="43">
        <f>+Ene!S141+Feb!S141+Mar!S141+Abr!S141+May!S141+Jun!S141+Jul!S141+Ago!S141+Set!S141+Oct!S141+Nov!S141+Dic!S141</f>
        <v>0</v>
      </c>
      <c r="T141" s="32">
        <f t="shared" si="31"/>
        <v>0</v>
      </c>
      <c r="U141" s="33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2">
        <f t="shared" si="33"/>
        <v>0</v>
      </c>
      <c r="AG141" s="33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2">
        <f t="shared" si="28"/>
        <v>0</v>
      </c>
      <c r="AS141" s="33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2">
        <f t="shared" si="29"/>
        <v>0</v>
      </c>
      <c r="BE141" s="33">
        <f t="shared" si="36"/>
        <v>0</v>
      </c>
      <c r="BF141" s="45">
        <f>+Ene!AX141+Feb!AX141+Mar!AX141+Abr!AX141+May!AX141+Jun!AX141+Jul!AX141+Ago!AX141+Set!AX141+Oct!AX141+Nov!AX141+Dic!AX141</f>
        <v>0</v>
      </c>
      <c r="BG141" s="45">
        <f>+Ene!AY141+Feb!AY141+Mar!AY141+Abr!AY141+May!AY141+Jun!AY141+Jul!AY141+Ago!AY141+Set!AY141+Oct!AY141+Nov!AY141+Dic!AY141</f>
        <v>0</v>
      </c>
      <c r="BH141" s="45">
        <f>+Ene!AZ141+Feb!AZ141+Mar!AZ141+Abr!AZ141+May!AZ141+Jun!AZ141+Jul!AZ141+Ago!AZ141+Set!AZ141+Oct!AZ141+Nov!AZ141+Dic!AZ141</f>
        <v>0</v>
      </c>
      <c r="BI141" s="45">
        <f>+Ene!BA141+Feb!BA141+Mar!BA141+Abr!BA141+May!BA141+Jun!BA141+Jul!BA141+Ago!BA141+Set!BA141+Oct!BA141+Nov!BA141+Dic!BA141</f>
        <v>0</v>
      </c>
      <c r="BJ141" s="45">
        <f>+Ene!BB141+Feb!BB141+Mar!BB141+Abr!BB141+May!BB141+Jun!BB141+Jul!BB141+Ago!BB141+Set!BB141+Oct!BB141+Nov!BB141+Dic!BB141</f>
        <v>0</v>
      </c>
      <c r="BK141" s="45">
        <f>+Ene!BC141+Feb!BC141+Mar!BC141+Abr!BC141+May!BC141+Jun!BC141+Jul!BC141+Ago!BC141+Set!BC141+Oct!BC141+Nov!BC141+Dic!BC141</f>
        <v>0</v>
      </c>
      <c r="BL141" s="45">
        <f>+Ene!BD141+Feb!BD141+Mar!BD141+Abr!BD141+May!BD141+Jun!BD141+Jul!BD141+Ago!BD141+Set!BD141+Oct!BD141+Nov!BD141+Dic!BD141</f>
        <v>0</v>
      </c>
      <c r="BM141" s="45">
        <f>+Ene!BE141+Feb!BE141+Mar!BE141+Abr!BE141+May!BE141+Jun!BE141+Jul!BE141+Ago!BE141+Set!BE141+Oct!BE141+Nov!BE141+Dic!BE141</f>
        <v>0</v>
      </c>
      <c r="BN141" s="45">
        <f>+Ene!BF141+Feb!BF141+Mar!BF141+Abr!BF141+May!BF141+Jun!BF141+Jul!BF141+Ago!BF141+Set!BF141+Oct!BF141+Nov!BF141+Dic!BF141</f>
        <v>0</v>
      </c>
      <c r="BO141" s="45">
        <f>+Ene!BG141+Feb!BG141+Mar!BG141+Abr!BG141+May!BG141+Jun!BG141+Jul!BG141+Ago!BG141+Set!BG141+Oct!BG141+Nov!BG141+Dic!BG141</f>
        <v>0</v>
      </c>
      <c r="BP141" s="32">
        <f t="shared" si="30"/>
        <v>0</v>
      </c>
      <c r="BQ141" s="33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2">
        <f t="shared" si="38"/>
        <v>0</v>
      </c>
      <c r="BY141" s="33">
        <f t="shared" si="39"/>
        <v>0</v>
      </c>
    </row>
    <row r="142" spans="1:77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21" t="s">
        <v>399</v>
      </c>
      <c r="H142" s="57">
        <v>138</v>
      </c>
      <c r="I142" s="8" t="s">
        <v>225</v>
      </c>
      <c r="J142" s="43">
        <f>+Ene!J142+Feb!J142+Mar!J142+Abr!J142+May!J142+Jun!J142+Jul!J142+Ago!J142+Set!J142+Oct!J142+Nov!J142+Dic!J142</f>
        <v>0</v>
      </c>
      <c r="K142" s="43">
        <f>+Ene!K142+Feb!K142+Mar!K142+Abr!K142+May!K142+Jun!K142+Jul!K142+Ago!K142+Set!K142+Oct!K142+Nov!K142+Dic!K142</f>
        <v>0</v>
      </c>
      <c r="L142" s="43">
        <f>+Ene!L142+Feb!L142+Mar!L142+Abr!L142+May!L142+Jun!L142+Jul!L142+Ago!L142+Set!L142+Oct!L142+Nov!L142+Dic!L142</f>
        <v>0</v>
      </c>
      <c r="M142" s="43">
        <f>+Ene!M142+Feb!M142+Mar!M142+Abr!M142+May!M142+Jun!M142+Jul!M142+Ago!M142+Set!M142+Oct!M142+Nov!M142+Dic!M142</f>
        <v>0</v>
      </c>
      <c r="N142" s="43">
        <f>+Ene!N142+Feb!N142+Mar!N142+Abr!N142+May!N142+Jun!N142+Jul!N142+Ago!N142+Set!N142+Oct!N142+Nov!N142+Dic!N142</f>
        <v>0</v>
      </c>
      <c r="O142" s="43">
        <f>+Ene!O142+Feb!O142+Mar!O142+Abr!O142+May!O142+Jun!O142+Jul!O142+Ago!O142+Set!O142+Oct!O142+Nov!O142+Dic!O142</f>
        <v>0</v>
      </c>
      <c r="P142" s="43">
        <f>+Ene!P142+Feb!P142+Mar!P142+Abr!P142+May!P142+Jun!P142+Jul!P142+Ago!P142+Set!P142+Oct!P142+Nov!P142+Dic!P142</f>
        <v>0</v>
      </c>
      <c r="Q142" s="43">
        <f>+Ene!Q142+Feb!Q142+Mar!Q142+Abr!Q142+May!Q142+Jun!Q142+Jul!Q142+Ago!Q142+Set!Q142+Oct!Q142+Nov!Q142+Dic!Q142</f>
        <v>0</v>
      </c>
      <c r="R142" s="43">
        <f>+Ene!R142+Feb!R142+Mar!R142+Abr!R142+May!R142+Jun!R142+Jul!R142+Ago!R142+Set!R142+Oct!R142+Nov!R142+Dic!R142</f>
        <v>0</v>
      </c>
      <c r="S142" s="43">
        <f>+Ene!S142+Feb!S142+Mar!S142+Abr!S142+May!S142+Jun!S142+Jul!S142+Ago!S142+Set!S142+Oct!S142+Nov!S142+Dic!S142</f>
        <v>0</v>
      </c>
      <c r="T142" s="32">
        <f t="shared" si="31"/>
        <v>0</v>
      </c>
      <c r="U142" s="33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2">
        <f t="shared" si="33"/>
        <v>0</v>
      </c>
      <c r="AG142" s="33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2">
        <f t="shared" si="28"/>
        <v>0</v>
      </c>
      <c r="AS142" s="33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2">
        <f t="shared" si="29"/>
        <v>0</v>
      </c>
      <c r="BE142" s="33">
        <f t="shared" si="36"/>
        <v>0</v>
      </c>
      <c r="BF142" s="45">
        <f>+Ene!AX142+Feb!AX142+Mar!AX142+Abr!AX142+May!AX142+Jun!AX142+Jul!AX142+Ago!AX142+Set!AX142+Oct!AX142+Nov!AX142+Dic!AX142</f>
        <v>0</v>
      </c>
      <c r="BG142" s="45">
        <f>+Ene!AY142+Feb!AY142+Mar!AY142+Abr!AY142+May!AY142+Jun!AY142+Jul!AY142+Ago!AY142+Set!AY142+Oct!AY142+Nov!AY142+Dic!AY142</f>
        <v>0</v>
      </c>
      <c r="BH142" s="45">
        <f>+Ene!AZ142+Feb!AZ142+Mar!AZ142+Abr!AZ142+May!AZ142+Jun!AZ142+Jul!AZ142+Ago!AZ142+Set!AZ142+Oct!AZ142+Nov!AZ142+Dic!AZ142</f>
        <v>0</v>
      </c>
      <c r="BI142" s="45">
        <f>+Ene!BA142+Feb!BA142+Mar!BA142+Abr!BA142+May!BA142+Jun!BA142+Jul!BA142+Ago!BA142+Set!BA142+Oct!BA142+Nov!BA142+Dic!BA142</f>
        <v>0</v>
      </c>
      <c r="BJ142" s="45">
        <f>+Ene!BB142+Feb!BB142+Mar!BB142+Abr!BB142+May!BB142+Jun!BB142+Jul!BB142+Ago!BB142+Set!BB142+Oct!BB142+Nov!BB142+Dic!BB142</f>
        <v>0</v>
      </c>
      <c r="BK142" s="45">
        <f>+Ene!BC142+Feb!BC142+Mar!BC142+Abr!BC142+May!BC142+Jun!BC142+Jul!BC142+Ago!BC142+Set!BC142+Oct!BC142+Nov!BC142+Dic!BC142</f>
        <v>0</v>
      </c>
      <c r="BL142" s="45">
        <f>+Ene!BD142+Feb!BD142+Mar!BD142+Abr!BD142+May!BD142+Jun!BD142+Jul!BD142+Ago!BD142+Set!BD142+Oct!BD142+Nov!BD142+Dic!BD142</f>
        <v>0</v>
      </c>
      <c r="BM142" s="45">
        <f>+Ene!BE142+Feb!BE142+Mar!BE142+Abr!BE142+May!BE142+Jun!BE142+Jul!BE142+Ago!BE142+Set!BE142+Oct!BE142+Nov!BE142+Dic!BE142</f>
        <v>0</v>
      </c>
      <c r="BN142" s="45">
        <f>+Ene!BF142+Feb!BF142+Mar!BF142+Abr!BF142+May!BF142+Jun!BF142+Jul!BF142+Ago!BF142+Set!BF142+Oct!BF142+Nov!BF142+Dic!BF142</f>
        <v>0</v>
      </c>
      <c r="BO142" s="45">
        <f>+Ene!BG142+Feb!BG142+Mar!BG142+Abr!BG142+May!BG142+Jun!BG142+Jul!BG142+Ago!BG142+Set!BG142+Oct!BG142+Nov!BG142+Dic!BG142</f>
        <v>0</v>
      </c>
      <c r="BP142" s="32">
        <f t="shared" si="30"/>
        <v>0</v>
      </c>
      <c r="BQ142" s="33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2">
        <f t="shared" si="38"/>
        <v>0</v>
      </c>
      <c r="BY142" s="33">
        <f t="shared" si="39"/>
        <v>0</v>
      </c>
    </row>
    <row r="143" spans="1:77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21" t="s">
        <v>399</v>
      </c>
      <c r="H143" s="57">
        <v>139</v>
      </c>
      <c r="I143" s="8" t="s">
        <v>226</v>
      </c>
      <c r="J143" s="43">
        <f>+Ene!J143+Feb!J143+Mar!J143+Abr!J143+May!J143+Jun!J143+Jul!J143+Ago!J143+Set!J143+Oct!J143+Nov!J143+Dic!J143</f>
        <v>0</v>
      </c>
      <c r="K143" s="43">
        <f>+Ene!K143+Feb!K143+Mar!K143+Abr!K143+May!K143+Jun!K143+Jul!K143+Ago!K143+Set!K143+Oct!K143+Nov!K143+Dic!K143</f>
        <v>0</v>
      </c>
      <c r="L143" s="43">
        <f>+Ene!L143+Feb!L143+Mar!L143+Abr!L143+May!L143+Jun!L143+Jul!L143+Ago!L143+Set!L143+Oct!L143+Nov!L143+Dic!L143</f>
        <v>0</v>
      </c>
      <c r="M143" s="43">
        <f>+Ene!M143+Feb!M143+Mar!M143+Abr!M143+May!M143+Jun!M143+Jul!M143+Ago!M143+Set!M143+Oct!M143+Nov!M143+Dic!M143</f>
        <v>0</v>
      </c>
      <c r="N143" s="43">
        <f>+Ene!N143+Feb!N143+Mar!N143+Abr!N143+May!N143+Jun!N143+Jul!N143+Ago!N143+Set!N143+Oct!N143+Nov!N143+Dic!N143</f>
        <v>0</v>
      </c>
      <c r="O143" s="43">
        <f>+Ene!O143+Feb!O143+Mar!O143+Abr!O143+May!O143+Jun!O143+Jul!O143+Ago!O143+Set!O143+Oct!O143+Nov!O143+Dic!O143</f>
        <v>0</v>
      </c>
      <c r="P143" s="43">
        <f>+Ene!P143+Feb!P143+Mar!P143+Abr!P143+May!P143+Jun!P143+Jul!P143+Ago!P143+Set!P143+Oct!P143+Nov!P143+Dic!P143</f>
        <v>0</v>
      </c>
      <c r="Q143" s="43">
        <f>+Ene!Q143+Feb!Q143+Mar!Q143+Abr!Q143+May!Q143+Jun!Q143+Jul!Q143+Ago!Q143+Set!Q143+Oct!Q143+Nov!Q143+Dic!Q143</f>
        <v>0</v>
      </c>
      <c r="R143" s="43">
        <f>+Ene!R143+Feb!R143+Mar!R143+Abr!R143+May!R143+Jun!R143+Jul!R143+Ago!R143+Set!R143+Oct!R143+Nov!R143+Dic!R143</f>
        <v>0</v>
      </c>
      <c r="S143" s="43">
        <f>+Ene!S143+Feb!S143+Mar!S143+Abr!S143+May!S143+Jun!S143+Jul!S143+Ago!S143+Set!S143+Oct!S143+Nov!S143+Dic!S143</f>
        <v>0</v>
      </c>
      <c r="T143" s="32">
        <f t="shared" si="31"/>
        <v>0</v>
      </c>
      <c r="U143" s="33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2">
        <f t="shared" si="33"/>
        <v>0</v>
      </c>
      <c r="AG143" s="33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2">
        <f t="shared" si="28"/>
        <v>0</v>
      </c>
      <c r="AS143" s="33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2">
        <f t="shared" si="29"/>
        <v>0</v>
      </c>
      <c r="BE143" s="33">
        <f t="shared" si="36"/>
        <v>0</v>
      </c>
      <c r="BF143" s="45">
        <f>+Ene!AX143+Feb!AX143+Mar!AX143+Abr!AX143+May!AX143+Jun!AX143+Jul!AX143+Ago!AX143+Set!AX143+Oct!AX143+Nov!AX143+Dic!AX143</f>
        <v>0</v>
      </c>
      <c r="BG143" s="45">
        <f>+Ene!AY143+Feb!AY143+Mar!AY143+Abr!AY143+May!AY143+Jun!AY143+Jul!AY143+Ago!AY143+Set!AY143+Oct!AY143+Nov!AY143+Dic!AY143</f>
        <v>0</v>
      </c>
      <c r="BH143" s="45">
        <f>+Ene!AZ143+Feb!AZ143+Mar!AZ143+Abr!AZ143+May!AZ143+Jun!AZ143+Jul!AZ143+Ago!AZ143+Set!AZ143+Oct!AZ143+Nov!AZ143+Dic!AZ143</f>
        <v>0</v>
      </c>
      <c r="BI143" s="45">
        <f>+Ene!BA143+Feb!BA143+Mar!BA143+Abr!BA143+May!BA143+Jun!BA143+Jul!BA143+Ago!BA143+Set!BA143+Oct!BA143+Nov!BA143+Dic!BA143</f>
        <v>0</v>
      </c>
      <c r="BJ143" s="45">
        <f>+Ene!BB143+Feb!BB143+Mar!BB143+Abr!BB143+May!BB143+Jun!BB143+Jul!BB143+Ago!BB143+Set!BB143+Oct!BB143+Nov!BB143+Dic!BB143</f>
        <v>0</v>
      </c>
      <c r="BK143" s="45">
        <f>+Ene!BC143+Feb!BC143+Mar!BC143+Abr!BC143+May!BC143+Jun!BC143+Jul!BC143+Ago!BC143+Set!BC143+Oct!BC143+Nov!BC143+Dic!BC143</f>
        <v>0</v>
      </c>
      <c r="BL143" s="45">
        <f>+Ene!BD143+Feb!BD143+Mar!BD143+Abr!BD143+May!BD143+Jun!BD143+Jul!BD143+Ago!BD143+Set!BD143+Oct!BD143+Nov!BD143+Dic!BD143</f>
        <v>0</v>
      </c>
      <c r="BM143" s="45">
        <f>+Ene!BE143+Feb!BE143+Mar!BE143+Abr!BE143+May!BE143+Jun!BE143+Jul!BE143+Ago!BE143+Set!BE143+Oct!BE143+Nov!BE143+Dic!BE143</f>
        <v>0</v>
      </c>
      <c r="BN143" s="45">
        <f>+Ene!BF143+Feb!BF143+Mar!BF143+Abr!BF143+May!BF143+Jun!BF143+Jul!BF143+Ago!BF143+Set!BF143+Oct!BF143+Nov!BF143+Dic!BF143</f>
        <v>0</v>
      </c>
      <c r="BO143" s="45">
        <f>+Ene!BG143+Feb!BG143+Mar!BG143+Abr!BG143+May!BG143+Jun!BG143+Jul!BG143+Ago!BG143+Set!BG143+Oct!BG143+Nov!BG143+Dic!BG143</f>
        <v>0</v>
      </c>
      <c r="BP143" s="32">
        <f t="shared" si="30"/>
        <v>0</v>
      </c>
      <c r="BQ143" s="33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2">
        <f t="shared" si="38"/>
        <v>0</v>
      </c>
      <c r="BY143" s="33">
        <f t="shared" si="39"/>
        <v>0</v>
      </c>
    </row>
    <row r="144" spans="1:77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21" t="s">
        <v>399</v>
      </c>
      <c r="H144" s="57">
        <v>140</v>
      </c>
      <c r="I144" s="8" t="s">
        <v>442</v>
      </c>
      <c r="J144" s="43">
        <f>+Ene!J144+Feb!J144+Mar!J144+Abr!J144+May!J144+Jun!J144+Jul!J144+Ago!J144+Set!J144+Oct!J144+Nov!J144+Dic!J144</f>
        <v>0</v>
      </c>
      <c r="K144" s="43">
        <f>+Ene!K144+Feb!K144+Mar!K144+Abr!K144+May!K144+Jun!K144+Jul!K144+Ago!K144+Set!K144+Oct!K144+Nov!K144+Dic!K144</f>
        <v>0</v>
      </c>
      <c r="L144" s="43">
        <f>+Ene!L144+Feb!L144+Mar!L144+Abr!L144+May!L144+Jun!L144+Jul!L144+Ago!L144+Set!L144+Oct!L144+Nov!L144+Dic!L144</f>
        <v>0</v>
      </c>
      <c r="M144" s="43">
        <f>+Ene!M144+Feb!M144+Mar!M144+Abr!M144+May!M144+Jun!M144+Jul!M144+Ago!M144+Set!M144+Oct!M144+Nov!M144+Dic!M144</f>
        <v>0</v>
      </c>
      <c r="N144" s="43">
        <f>+Ene!N144+Feb!N144+Mar!N144+Abr!N144+May!N144+Jun!N144+Jul!N144+Ago!N144+Set!N144+Oct!N144+Nov!N144+Dic!N144</f>
        <v>0</v>
      </c>
      <c r="O144" s="43">
        <f>+Ene!O144+Feb!O144+Mar!O144+Abr!O144+May!O144+Jun!O144+Jul!O144+Ago!O144+Set!O144+Oct!O144+Nov!O144+Dic!O144</f>
        <v>0</v>
      </c>
      <c r="P144" s="43">
        <f>+Ene!P144+Feb!P144+Mar!P144+Abr!P144+May!P144+Jun!P144+Jul!P144+Ago!P144+Set!P144+Oct!P144+Nov!P144+Dic!P144</f>
        <v>0</v>
      </c>
      <c r="Q144" s="43">
        <f>+Ene!Q144+Feb!Q144+Mar!Q144+Abr!Q144+May!Q144+Jun!Q144+Jul!Q144+Ago!Q144+Set!Q144+Oct!Q144+Nov!Q144+Dic!Q144</f>
        <v>0</v>
      </c>
      <c r="R144" s="43">
        <f>+Ene!R144+Feb!R144+Mar!R144+Abr!R144+May!R144+Jun!R144+Jul!R144+Ago!R144+Set!R144+Oct!R144+Nov!R144+Dic!R144</f>
        <v>0</v>
      </c>
      <c r="S144" s="43">
        <f>+Ene!S144+Feb!S144+Mar!S144+Abr!S144+May!S144+Jun!S144+Jul!S144+Ago!S144+Set!S144+Oct!S144+Nov!S144+Dic!S144</f>
        <v>0</v>
      </c>
      <c r="T144" s="32">
        <f t="shared" si="31"/>
        <v>0</v>
      </c>
      <c r="U144" s="33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2">
        <f t="shared" si="33"/>
        <v>0</v>
      </c>
      <c r="AG144" s="33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2">
        <f t="shared" si="28"/>
        <v>0</v>
      </c>
      <c r="AS144" s="33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2">
        <f t="shared" si="29"/>
        <v>0</v>
      </c>
      <c r="BE144" s="33">
        <f t="shared" si="36"/>
        <v>0</v>
      </c>
      <c r="BF144" s="45">
        <f>+Ene!AX144+Feb!AX144+Mar!AX144+Abr!AX144+May!AX144+Jun!AX144+Jul!AX144+Ago!AX144+Set!AX144+Oct!AX144+Nov!AX144+Dic!AX144</f>
        <v>0</v>
      </c>
      <c r="BG144" s="45">
        <f>+Ene!AY144+Feb!AY144+Mar!AY144+Abr!AY144+May!AY144+Jun!AY144+Jul!AY144+Ago!AY144+Set!AY144+Oct!AY144+Nov!AY144+Dic!AY144</f>
        <v>0</v>
      </c>
      <c r="BH144" s="45">
        <f>+Ene!AZ144+Feb!AZ144+Mar!AZ144+Abr!AZ144+May!AZ144+Jun!AZ144+Jul!AZ144+Ago!AZ144+Set!AZ144+Oct!AZ144+Nov!AZ144+Dic!AZ144</f>
        <v>0</v>
      </c>
      <c r="BI144" s="45">
        <f>+Ene!BA144+Feb!BA144+Mar!BA144+Abr!BA144+May!BA144+Jun!BA144+Jul!BA144+Ago!BA144+Set!BA144+Oct!BA144+Nov!BA144+Dic!BA144</f>
        <v>0</v>
      </c>
      <c r="BJ144" s="45">
        <f>+Ene!BB144+Feb!BB144+Mar!BB144+Abr!BB144+May!BB144+Jun!BB144+Jul!BB144+Ago!BB144+Set!BB144+Oct!BB144+Nov!BB144+Dic!BB144</f>
        <v>0</v>
      </c>
      <c r="BK144" s="45">
        <f>+Ene!BC144+Feb!BC144+Mar!BC144+Abr!BC144+May!BC144+Jun!BC144+Jul!BC144+Ago!BC144+Set!BC144+Oct!BC144+Nov!BC144+Dic!BC144</f>
        <v>0</v>
      </c>
      <c r="BL144" s="45">
        <f>+Ene!BD144+Feb!BD144+Mar!BD144+Abr!BD144+May!BD144+Jun!BD144+Jul!BD144+Ago!BD144+Set!BD144+Oct!BD144+Nov!BD144+Dic!BD144</f>
        <v>0</v>
      </c>
      <c r="BM144" s="45">
        <f>+Ene!BE144+Feb!BE144+Mar!BE144+Abr!BE144+May!BE144+Jun!BE144+Jul!BE144+Ago!BE144+Set!BE144+Oct!BE144+Nov!BE144+Dic!BE144</f>
        <v>0</v>
      </c>
      <c r="BN144" s="45">
        <f>+Ene!BF144+Feb!BF144+Mar!BF144+Abr!BF144+May!BF144+Jun!BF144+Jul!BF144+Ago!BF144+Set!BF144+Oct!BF144+Nov!BF144+Dic!BF144</f>
        <v>0</v>
      </c>
      <c r="BO144" s="45">
        <f>+Ene!BG144+Feb!BG144+Mar!BG144+Abr!BG144+May!BG144+Jun!BG144+Jul!BG144+Ago!BG144+Set!BG144+Oct!BG144+Nov!BG144+Dic!BG144</f>
        <v>0</v>
      </c>
      <c r="BP144" s="32">
        <f t="shared" si="30"/>
        <v>0</v>
      </c>
      <c r="BQ144" s="33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2">
        <f t="shared" si="38"/>
        <v>0</v>
      </c>
      <c r="BY144" s="33">
        <f t="shared" si="39"/>
        <v>0</v>
      </c>
    </row>
    <row r="145" spans="1:77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21" t="s">
        <v>399</v>
      </c>
      <c r="H145" s="57">
        <v>141</v>
      </c>
      <c r="I145" s="8" t="s">
        <v>227</v>
      </c>
      <c r="J145" s="43">
        <f>+Ene!J145+Feb!J145+Mar!J145+Abr!J145+May!J145+Jun!J145+Jul!J145+Ago!J145+Set!J145+Oct!J145+Nov!J145+Dic!J145</f>
        <v>0</v>
      </c>
      <c r="K145" s="43">
        <f>+Ene!K145+Feb!K145+Mar!K145+Abr!K145+May!K145+Jun!K145+Jul!K145+Ago!K145+Set!K145+Oct!K145+Nov!K145+Dic!K145</f>
        <v>0</v>
      </c>
      <c r="L145" s="43">
        <f>+Ene!L145+Feb!L145+Mar!L145+Abr!L145+May!L145+Jun!L145+Jul!L145+Ago!L145+Set!L145+Oct!L145+Nov!L145+Dic!L145</f>
        <v>0</v>
      </c>
      <c r="M145" s="43">
        <f>+Ene!M145+Feb!M145+Mar!M145+Abr!M145+May!M145+Jun!M145+Jul!M145+Ago!M145+Set!M145+Oct!M145+Nov!M145+Dic!M145</f>
        <v>0</v>
      </c>
      <c r="N145" s="43">
        <f>+Ene!N145+Feb!N145+Mar!N145+Abr!N145+May!N145+Jun!N145+Jul!N145+Ago!N145+Set!N145+Oct!N145+Nov!N145+Dic!N145</f>
        <v>0</v>
      </c>
      <c r="O145" s="43">
        <f>+Ene!O145+Feb!O145+Mar!O145+Abr!O145+May!O145+Jun!O145+Jul!O145+Ago!O145+Set!O145+Oct!O145+Nov!O145+Dic!O145</f>
        <v>0</v>
      </c>
      <c r="P145" s="43">
        <f>+Ene!P145+Feb!P145+Mar!P145+Abr!P145+May!P145+Jun!P145+Jul!P145+Ago!P145+Set!P145+Oct!P145+Nov!P145+Dic!P145</f>
        <v>0</v>
      </c>
      <c r="Q145" s="43">
        <f>+Ene!Q145+Feb!Q145+Mar!Q145+Abr!Q145+May!Q145+Jun!Q145+Jul!Q145+Ago!Q145+Set!Q145+Oct!Q145+Nov!Q145+Dic!Q145</f>
        <v>0</v>
      </c>
      <c r="R145" s="43">
        <f>+Ene!R145+Feb!R145+Mar!R145+Abr!R145+May!R145+Jun!R145+Jul!R145+Ago!R145+Set!R145+Oct!R145+Nov!R145+Dic!R145</f>
        <v>0</v>
      </c>
      <c r="S145" s="43">
        <f>+Ene!S145+Feb!S145+Mar!S145+Abr!S145+May!S145+Jun!S145+Jul!S145+Ago!S145+Set!S145+Oct!S145+Nov!S145+Dic!S145</f>
        <v>0</v>
      </c>
      <c r="T145" s="32">
        <f t="shared" si="31"/>
        <v>0</v>
      </c>
      <c r="U145" s="33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2">
        <f t="shared" si="33"/>
        <v>0</v>
      </c>
      <c r="AG145" s="33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2">
        <f t="shared" si="28"/>
        <v>0</v>
      </c>
      <c r="AS145" s="33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2">
        <f t="shared" si="29"/>
        <v>0</v>
      </c>
      <c r="BE145" s="33">
        <f t="shared" si="36"/>
        <v>0</v>
      </c>
      <c r="BF145" s="45">
        <f>+Ene!AX145+Feb!AX145+Mar!AX145+Abr!AX145+May!AX145+Jun!AX145+Jul!AX145+Ago!AX145+Set!AX145+Oct!AX145+Nov!AX145+Dic!AX145</f>
        <v>0</v>
      </c>
      <c r="BG145" s="45">
        <f>+Ene!AY145+Feb!AY145+Mar!AY145+Abr!AY145+May!AY145+Jun!AY145+Jul!AY145+Ago!AY145+Set!AY145+Oct!AY145+Nov!AY145+Dic!AY145</f>
        <v>0</v>
      </c>
      <c r="BH145" s="45">
        <f>+Ene!AZ145+Feb!AZ145+Mar!AZ145+Abr!AZ145+May!AZ145+Jun!AZ145+Jul!AZ145+Ago!AZ145+Set!AZ145+Oct!AZ145+Nov!AZ145+Dic!AZ145</f>
        <v>0</v>
      </c>
      <c r="BI145" s="45">
        <f>+Ene!BA145+Feb!BA145+Mar!BA145+Abr!BA145+May!BA145+Jun!BA145+Jul!BA145+Ago!BA145+Set!BA145+Oct!BA145+Nov!BA145+Dic!BA145</f>
        <v>0</v>
      </c>
      <c r="BJ145" s="45">
        <f>+Ene!BB145+Feb!BB145+Mar!BB145+Abr!BB145+May!BB145+Jun!BB145+Jul!BB145+Ago!BB145+Set!BB145+Oct!BB145+Nov!BB145+Dic!BB145</f>
        <v>0</v>
      </c>
      <c r="BK145" s="45">
        <f>+Ene!BC145+Feb!BC145+Mar!BC145+Abr!BC145+May!BC145+Jun!BC145+Jul!BC145+Ago!BC145+Set!BC145+Oct!BC145+Nov!BC145+Dic!BC145</f>
        <v>0</v>
      </c>
      <c r="BL145" s="45">
        <f>+Ene!BD145+Feb!BD145+Mar!BD145+Abr!BD145+May!BD145+Jun!BD145+Jul!BD145+Ago!BD145+Set!BD145+Oct!BD145+Nov!BD145+Dic!BD145</f>
        <v>0</v>
      </c>
      <c r="BM145" s="45">
        <f>+Ene!BE145+Feb!BE145+Mar!BE145+Abr!BE145+May!BE145+Jun!BE145+Jul!BE145+Ago!BE145+Set!BE145+Oct!BE145+Nov!BE145+Dic!BE145</f>
        <v>0</v>
      </c>
      <c r="BN145" s="45">
        <f>+Ene!BF145+Feb!BF145+Mar!BF145+Abr!BF145+May!BF145+Jun!BF145+Jul!BF145+Ago!BF145+Set!BF145+Oct!BF145+Nov!BF145+Dic!BF145</f>
        <v>0</v>
      </c>
      <c r="BO145" s="45">
        <f>+Ene!BG145+Feb!BG145+Mar!BG145+Abr!BG145+May!BG145+Jun!BG145+Jul!BG145+Ago!BG145+Set!BG145+Oct!BG145+Nov!BG145+Dic!BG145</f>
        <v>0</v>
      </c>
      <c r="BP145" s="32">
        <f t="shared" si="30"/>
        <v>0</v>
      </c>
      <c r="BQ145" s="33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2">
        <f t="shared" si="38"/>
        <v>0</v>
      </c>
      <c r="BY145" s="33">
        <f t="shared" si="39"/>
        <v>0</v>
      </c>
    </row>
    <row r="146" spans="1:77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21" t="s">
        <v>399</v>
      </c>
      <c r="H146" s="57">
        <v>142</v>
      </c>
      <c r="I146" s="8" t="s">
        <v>39</v>
      </c>
      <c r="J146" s="43">
        <f>+Ene!J146+Feb!J146+Mar!J146+Abr!J146+May!J146+Jun!J146+Jul!J146+Ago!J146+Set!J146+Oct!J146+Nov!J146+Dic!J146</f>
        <v>0</v>
      </c>
      <c r="K146" s="43">
        <f>+Ene!K146+Feb!K146+Mar!K146+Abr!K146+May!K146+Jun!K146+Jul!K146+Ago!K146+Set!K146+Oct!K146+Nov!K146+Dic!K146</f>
        <v>0</v>
      </c>
      <c r="L146" s="43">
        <f>+Ene!L146+Feb!L146+Mar!L146+Abr!L146+May!L146+Jun!L146+Jul!L146+Ago!L146+Set!L146+Oct!L146+Nov!L146+Dic!L146</f>
        <v>0</v>
      </c>
      <c r="M146" s="43">
        <f>+Ene!M146+Feb!M146+Mar!M146+Abr!M146+May!M146+Jun!M146+Jul!M146+Ago!M146+Set!M146+Oct!M146+Nov!M146+Dic!M146</f>
        <v>0</v>
      </c>
      <c r="N146" s="43">
        <f>+Ene!N146+Feb!N146+Mar!N146+Abr!N146+May!N146+Jun!N146+Jul!N146+Ago!N146+Set!N146+Oct!N146+Nov!N146+Dic!N146</f>
        <v>0</v>
      </c>
      <c r="O146" s="43">
        <f>+Ene!O146+Feb!O146+Mar!O146+Abr!O146+May!O146+Jun!O146+Jul!O146+Ago!O146+Set!O146+Oct!O146+Nov!O146+Dic!O146</f>
        <v>0</v>
      </c>
      <c r="P146" s="43">
        <f>+Ene!P146+Feb!P146+Mar!P146+Abr!P146+May!P146+Jun!P146+Jul!P146+Ago!P146+Set!P146+Oct!P146+Nov!P146+Dic!P146</f>
        <v>0</v>
      </c>
      <c r="Q146" s="43">
        <f>+Ene!Q146+Feb!Q146+Mar!Q146+Abr!Q146+May!Q146+Jun!Q146+Jul!Q146+Ago!Q146+Set!Q146+Oct!Q146+Nov!Q146+Dic!Q146</f>
        <v>0</v>
      </c>
      <c r="R146" s="43">
        <f>+Ene!R146+Feb!R146+Mar!R146+Abr!R146+May!R146+Jun!R146+Jul!R146+Ago!R146+Set!R146+Oct!R146+Nov!R146+Dic!R146</f>
        <v>0</v>
      </c>
      <c r="S146" s="43">
        <f>+Ene!S146+Feb!S146+Mar!S146+Abr!S146+May!S146+Jun!S146+Jul!S146+Ago!S146+Set!S146+Oct!S146+Nov!S146+Dic!S146</f>
        <v>0</v>
      </c>
      <c r="T146" s="32">
        <f t="shared" si="31"/>
        <v>0</v>
      </c>
      <c r="U146" s="33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2">
        <f t="shared" si="33"/>
        <v>0</v>
      </c>
      <c r="AG146" s="33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2">
        <f t="shared" si="28"/>
        <v>0</v>
      </c>
      <c r="AS146" s="33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2">
        <f t="shared" si="29"/>
        <v>0</v>
      </c>
      <c r="BE146" s="33">
        <f t="shared" si="36"/>
        <v>0</v>
      </c>
      <c r="BF146" s="45">
        <f>+Ene!AX146+Feb!AX146+Mar!AX146+Abr!AX146+May!AX146+Jun!AX146+Jul!AX146+Ago!AX146+Set!AX146+Oct!AX146+Nov!AX146+Dic!AX146</f>
        <v>0</v>
      </c>
      <c r="BG146" s="45">
        <f>+Ene!AY146+Feb!AY146+Mar!AY146+Abr!AY146+May!AY146+Jun!AY146+Jul!AY146+Ago!AY146+Set!AY146+Oct!AY146+Nov!AY146+Dic!AY146</f>
        <v>0</v>
      </c>
      <c r="BH146" s="45">
        <f>+Ene!AZ146+Feb!AZ146+Mar!AZ146+Abr!AZ146+May!AZ146+Jun!AZ146+Jul!AZ146+Ago!AZ146+Set!AZ146+Oct!AZ146+Nov!AZ146+Dic!AZ146</f>
        <v>0</v>
      </c>
      <c r="BI146" s="45">
        <f>+Ene!BA146+Feb!BA146+Mar!BA146+Abr!BA146+May!BA146+Jun!BA146+Jul!BA146+Ago!BA146+Set!BA146+Oct!BA146+Nov!BA146+Dic!BA146</f>
        <v>0</v>
      </c>
      <c r="BJ146" s="45">
        <f>+Ene!BB146+Feb!BB146+Mar!BB146+Abr!BB146+May!BB146+Jun!BB146+Jul!BB146+Ago!BB146+Set!BB146+Oct!BB146+Nov!BB146+Dic!BB146</f>
        <v>0</v>
      </c>
      <c r="BK146" s="45">
        <f>+Ene!BC146+Feb!BC146+Mar!BC146+Abr!BC146+May!BC146+Jun!BC146+Jul!BC146+Ago!BC146+Set!BC146+Oct!BC146+Nov!BC146+Dic!BC146</f>
        <v>0</v>
      </c>
      <c r="BL146" s="45">
        <f>+Ene!BD146+Feb!BD146+Mar!BD146+Abr!BD146+May!BD146+Jun!BD146+Jul!BD146+Ago!BD146+Set!BD146+Oct!BD146+Nov!BD146+Dic!BD146</f>
        <v>0</v>
      </c>
      <c r="BM146" s="45">
        <f>+Ene!BE146+Feb!BE146+Mar!BE146+Abr!BE146+May!BE146+Jun!BE146+Jul!BE146+Ago!BE146+Set!BE146+Oct!BE146+Nov!BE146+Dic!BE146</f>
        <v>0</v>
      </c>
      <c r="BN146" s="45">
        <f>+Ene!BF146+Feb!BF146+Mar!BF146+Abr!BF146+May!BF146+Jun!BF146+Jul!BF146+Ago!BF146+Set!BF146+Oct!BF146+Nov!BF146+Dic!BF146</f>
        <v>0</v>
      </c>
      <c r="BO146" s="45">
        <f>+Ene!BG146+Feb!BG146+Mar!BG146+Abr!BG146+May!BG146+Jun!BG146+Jul!BG146+Ago!BG146+Set!BG146+Oct!BG146+Nov!BG146+Dic!BG146</f>
        <v>0</v>
      </c>
      <c r="BP146" s="32">
        <f t="shared" si="30"/>
        <v>0</v>
      </c>
      <c r="BQ146" s="33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2">
        <f t="shared" si="38"/>
        <v>0</v>
      </c>
      <c r="BY146" s="33">
        <f t="shared" si="39"/>
        <v>0</v>
      </c>
    </row>
    <row r="147" spans="1:77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21" t="s">
        <v>399</v>
      </c>
      <c r="H147" s="57">
        <v>143</v>
      </c>
      <c r="I147" s="8" t="s">
        <v>40</v>
      </c>
      <c r="J147" s="43">
        <f>+Ene!J147+Feb!J147+Mar!J147+Abr!J147+May!J147+Jun!J147+Jul!J147+Ago!J147+Set!J147+Oct!J147+Nov!J147+Dic!J147</f>
        <v>0</v>
      </c>
      <c r="K147" s="43">
        <f>+Ene!K147+Feb!K147+Mar!K147+Abr!K147+May!K147+Jun!K147+Jul!K147+Ago!K147+Set!K147+Oct!K147+Nov!K147+Dic!K147</f>
        <v>0</v>
      </c>
      <c r="L147" s="43">
        <f>+Ene!L147+Feb!L147+Mar!L147+Abr!L147+May!L147+Jun!L147+Jul!L147+Ago!L147+Set!L147+Oct!L147+Nov!L147+Dic!L147</f>
        <v>0</v>
      </c>
      <c r="M147" s="43">
        <f>+Ene!M147+Feb!M147+Mar!M147+Abr!M147+May!M147+Jun!M147+Jul!M147+Ago!M147+Set!M147+Oct!M147+Nov!M147+Dic!M147</f>
        <v>0</v>
      </c>
      <c r="N147" s="43">
        <f>+Ene!N147+Feb!N147+Mar!N147+Abr!N147+May!N147+Jun!N147+Jul!N147+Ago!N147+Set!N147+Oct!N147+Nov!N147+Dic!N147</f>
        <v>0</v>
      </c>
      <c r="O147" s="43">
        <f>+Ene!O147+Feb!O147+Mar!O147+Abr!O147+May!O147+Jun!O147+Jul!O147+Ago!O147+Set!O147+Oct!O147+Nov!O147+Dic!O147</f>
        <v>0</v>
      </c>
      <c r="P147" s="43">
        <f>+Ene!P147+Feb!P147+Mar!P147+Abr!P147+May!P147+Jun!P147+Jul!P147+Ago!P147+Set!P147+Oct!P147+Nov!P147+Dic!P147</f>
        <v>0</v>
      </c>
      <c r="Q147" s="43">
        <f>+Ene!Q147+Feb!Q147+Mar!Q147+Abr!Q147+May!Q147+Jun!Q147+Jul!Q147+Ago!Q147+Set!Q147+Oct!Q147+Nov!Q147+Dic!Q147</f>
        <v>0</v>
      </c>
      <c r="R147" s="43">
        <f>+Ene!R147+Feb!R147+Mar!R147+Abr!R147+May!R147+Jun!R147+Jul!R147+Ago!R147+Set!R147+Oct!R147+Nov!R147+Dic!R147</f>
        <v>0</v>
      </c>
      <c r="S147" s="43">
        <f>+Ene!S147+Feb!S147+Mar!S147+Abr!S147+May!S147+Jun!S147+Jul!S147+Ago!S147+Set!S147+Oct!S147+Nov!S147+Dic!S147</f>
        <v>0</v>
      </c>
      <c r="T147" s="32">
        <f t="shared" si="31"/>
        <v>0</v>
      </c>
      <c r="U147" s="33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2">
        <f t="shared" si="33"/>
        <v>0</v>
      </c>
      <c r="AG147" s="33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2">
        <f t="shared" si="28"/>
        <v>0</v>
      </c>
      <c r="AS147" s="33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2">
        <f t="shared" si="29"/>
        <v>0</v>
      </c>
      <c r="BE147" s="33">
        <f t="shared" si="36"/>
        <v>0</v>
      </c>
      <c r="BF147" s="45">
        <f>+Ene!AX147+Feb!AX147+Mar!AX147+Abr!AX147+May!AX147+Jun!AX147+Jul!AX147+Ago!AX147+Set!AX147+Oct!AX147+Nov!AX147+Dic!AX147</f>
        <v>0</v>
      </c>
      <c r="BG147" s="45">
        <f>+Ene!AY147+Feb!AY147+Mar!AY147+Abr!AY147+May!AY147+Jun!AY147+Jul!AY147+Ago!AY147+Set!AY147+Oct!AY147+Nov!AY147+Dic!AY147</f>
        <v>0</v>
      </c>
      <c r="BH147" s="45">
        <f>+Ene!AZ147+Feb!AZ147+Mar!AZ147+Abr!AZ147+May!AZ147+Jun!AZ147+Jul!AZ147+Ago!AZ147+Set!AZ147+Oct!AZ147+Nov!AZ147+Dic!AZ147</f>
        <v>0</v>
      </c>
      <c r="BI147" s="45">
        <f>+Ene!BA147+Feb!BA147+Mar!BA147+Abr!BA147+May!BA147+Jun!BA147+Jul!BA147+Ago!BA147+Set!BA147+Oct!BA147+Nov!BA147+Dic!BA147</f>
        <v>0</v>
      </c>
      <c r="BJ147" s="45">
        <f>+Ene!BB147+Feb!BB147+Mar!BB147+Abr!BB147+May!BB147+Jun!BB147+Jul!BB147+Ago!BB147+Set!BB147+Oct!BB147+Nov!BB147+Dic!BB147</f>
        <v>0</v>
      </c>
      <c r="BK147" s="45">
        <f>+Ene!BC147+Feb!BC147+Mar!BC147+Abr!BC147+May!BC147+Jun!BC147+Jul!BC147+Ago!BC147+Set!BC147+Oct!BC147+Nov!BC147+Dic!BC147</f>
        <v>0</v>
      </c>
      <c r="BL147" s="45">
        <f>+Ene!BD147+Feb!BD147+Mar!BD147+Abr!BD147+May!BD147+Jun!BD147+Jul!BD147+Ago!BD147+Set!BD147+Oct!BD147+Nov!BD147+Dic!BD147</f>
        <v>0</v>
      </c>
      <c r="BM147" s="45">
        <f>+Ene!BE147+Feb!BE147+Mar!BE147+Abr!BE147+May!BE147+Jun!BE147+Jul!BE147+Ago!BE147+Set!BE147+Oct!BE147+Nov!BE147+Dic!BE147</f>
        <v>0</v>
      </c>
      <c r="BN147" s="45">
        <f>+Ene!BF147+Feb!BF147+Mar!BF147+Abr!BF147+May!BF147+Jun!BF147+Jul!BF147+Ago!BF147+Set!BF147+Oct!BF147+Nov!BF147+Dic!BF147</f>
        <v>0</v>
      </c>
      <c r="BO147" s="45">
        <f>+Ene!BG147+Feb!BG147+Mar!BG147+Abr!BG147+May!BG147+Jun!BG147+Jul!BG147+Ago!BG147+Set!BG147+Oct!BG147+Nov!BG147+Dic!BG147</f>
        <v>0</v>
      </c>
      <c r="BP147" s="32">
        <f t="shared" si="30"/>
        <v>0</v>
      </c>
      <c r="BQ147" s="33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2">
        <f t="shared" si="38"/>
        <v>0</v>
      </c>
      <c r="BY147" s="33">
        <f t="shared" si="39"/>
        <v>0</v>
      </c>
    </row>
    <row r="148" spans="1:77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21" t="s">
        <v>399</v>
      </c>
      <c r="H148" s="57">
        <v>144</v>
      </c>
      <c r="I148" s="8" t="s">
        <v>41</v>
      </c>
      <c r="J148" s="43">
        <f>+Ene!J148+Feb!J148+Mar!J148+Abr!J148+May!J148+Jun!J148+Jul!J148+Ago!J148+Set!J148+Oct!J148+Nov!J148+Dic!J148</f>
        <v>0</v>
      </c>
      <c r="K148" s="43">
        <f>+Ene!K148+Feb!K148+Mar!K148+Abr!K148+May!K148+Jun!K148+Jul!K148+Ago!K148+Set!K148+Oct!K148+Nov!K148+Dic!K148</f>
        <v>0</v>
      </c>
      <c r="L148" s="43">
        <f>+Ene!L148+Feb!L148+Mar!L148+Abr!L148+May!L148+Jun!L148+Jul!L148+Ago!L148+Set!L148+Oct!L148+Nov!L148+Dic!L148</f>
        <v>0</v>
      </c>
      <c r="M148" s="43">
        <f>+Ene!M148+Feb!M148+Mar!M148+Abr!M148+May!M148+Jun!M148+Jul!M148+Ago!M148+Set!M148+Oct!M148+Nov!M148+Dic!M148</f>
        <v>0</v>
      </c>
      <c r="N148" s="43">
        <f>+Ene!N148+Feb!N148+Mar!N148+Abr!N148+May!N148+Jun!N148+Jul!N148+Ago!N148+Set!N148+Oct!N148+Nov!N148+Dic!N148</f>
        <v>0</v>
      </c>
      <c r="O148" s="43">
        <f>+Ene!O148+Feb!O148+Mar!O148+Abr!O148+May!O148+Jun!O148+Jul!O148+Ago!O148+Set!O148+Oct!O148+Nov!O148+Dic!O148</f>
        <v>0</v>
      </c>
      <c r="P148" s="43">
        <f>+Ene!P148+Feb!P148+Mar!P148+Abr!P148+May!P148+Jun!P148+Jul!P148+Ago!P148+Set!P148+Oct!P148+Nov!P148+Dic!P148</f>
        <v>0</v>
      </c>
      <c r="Q148" s="43">
        <f>+Ene!Q148+Feb!Q148+Mar!Q148+Abr!Q148+May!Q148+Jun!Q148+Jul!Q148+Ago!Q148+Set!Q148+Oct!Q148+Nov!Q148+Dic!Q148</f>
        <v>0</v>
      </c>
      <c r="R148" s="43">
        <f>+Ene!R148+Feb!R148+Mar!R148+Abr!R148+May!R148+Jun!R148+Jul!R148+Ago!R148+Set!R148+Oct!R148+Nov!R148+Dic!R148</f>
        <v>0</v>
      </c>
      <c r="S148" s="43">
        <f>+Ene!S148+Feb!S148+Mar!S148+Abr!S148+May!S148+Jun!S148+Jul!S148+Ago!S148+Set!S148+Oct!S148+Nov!S148+Dic!S148</f>
        <v>0</v>
      </c>
      <c r="T148" s="32">
        <f t="shared" si="31"/>
        <v>0</v>
      </c>
      <c r="U148" s="33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2">
        <f t="shared" si="33"/>
        <v>0</v>
      </c>
      <c r="AG148" s="33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2">
        <f t="shared" si="28"/>
        <v>0</v>
      </c>
      <c r="AS148" s="33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2">
        <f t="shared" si="29"/>
        <v>0</v>
      </c>
      <c r="BE148" s="33">
        <f t="shared" si="36"/>
        <v>0</v>
      </c>
      <c r="BF148" s="45">
        <f>+Ene!AX148+Feb!AX148+Mar!AX148+Abr!AX148+May!AX148+Jun!AX148+Jul!AX148+Ago!AX148+Set!AX148+Oct!AX148+Nov!AX148+Dic!AX148</f>
        <v>0</v>
      </c>
      <c r="BG148" s="45">
        <f>+Ene!AY148+Feb!AY148+Mar!AY148+Abr!AY148+May!AY148+Jun!AY148+Jul!AY148+Ago!AY148+Set!AY148+Oct!AY148+Nov!AY148+Dic!AY148</f>
        <v>0</v>
      </c>
      <c r="BH148" s="45">
        <f>+Ene!AZ148+Feb!AZ148+Mar!AZ148+Abr!AZ148+May!AZ148+Jun!AZ148+Jul!AZ148+Ago!AZ148+Set!AZ148+Oct!AZ148+Nov!AZ148+Dic!AZ148</f>
        <v>0</v>
      </c>
      <c r="BI148" s="45">
        <f>+Ene!BA148+Feb!BA148+Mar!BA148+Abr!BA148+May!BA148+Jun!BA148+Jul!BA148+Ago!BA148+Set!BA148+Oct!BA148+Nov!BA148+Dic!BA148</f>
        <v>0</v>
      </c>
      <c r="BJ148" s="45">
        <f>+Ene!BB148+Feb!BB148+Mar!BB148+Abr!BB148+May!BB148+Jun!BB148+Jul!BB148+Ago!BB148+Set!BB148+Oct!BB148+Nov!BB148+Dic!BB148</f>
        <v>0</v>
      </c>
      <c r="BK148" s="45">
        <f>+Ene!BC148+Feb!BC148+Mar!BC148+Abr!BC148+May!BC148+Jun!BC148+Jul!BC148+Ago!BC148+Set!BC148+Oct!BC148+Nov!BC148+Dic!BC148</f>
        <v>0</v>
      </c>
      <c r="BL148" s="45">
        <f>+Ene!BD148+Feb!BD148+Mar!BD148+Abr!BD148+May!BD148+Jun!BD148+Jul!BD148+Ago!BD148+Set!BD148+Oct!BD148+Nov!BD148+Dic!BD148</f>
        <v>0</v>
      </c>
      <c r="BM148" s="45">
        <f>+Ene!BE148+Feb!BE148+Mar!BE148+Abr!BE148+May!BE148+Jun!BE148+Jul!BE148+Ago!BE148+Set!BE148+Oct!BE148+Nov!BE148+Dic!BE148</f>
        <v>0</v>
      </c>
      <c r="BN148" s="45">
        <f>+Ene!BF148+Feb!BF148+Mar!BF148+Abr!BF148+May!BF148+Jun!BF148+Jul!BF148+Ago!BF148+Set!BF148+Oct!BF148+Nov!BF148+Dic!BF148</f>
        <v>0</v>
      </c>
      <c r="BO148" s="45">
        <f>+Ene!BG148+Feb!BG148+Mar!BG148+Abr!BG148+May!BG148+Jun!BG148+Jul!BG148+Ago!BG148+Set!BG148+Oct!BG148+Nov!BG148+Dic!BG148</f>
        <v>0</v>
      </c>
      <c r="BP148" s="32">
        <f t="shared" si="30"/>
        <v>0</v>
      </c>
      <c r="BQ148" s="33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2">
        <f t="shared" si="38"/>
        <v>0</v>
      </c>
      <c r="BY148" s="33">
        <f t="shared" si="39"/>
        <v>0</v>
      </c>
    </row>
    <row r="149" spans="1:77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21" t="s">
        <v>399</v>
      </c>
      <c r="H149" s="57">
        <v>145</v>
      </c>
      <c r="I149" s="8" t="s">
        <v>42</v>
      </c>
      <c r="J149" s="43">
        <f>+Ene!J149+Feb!J149+Mar!J149+Abr!J149+May!J149+Jun!J149+Jul!J149+Ago!J149+Set!J149+Oct!J149+Nov!J149+Dic!J149</f>
        <v>0</v>
      </c>
      <c r="K149" s="43">
        <f>+Ene!K149+Feb!K149+Mar!K149+Abr!K149+May!K149+Jun!K149+Jul!K149+Ago!K149+Set!K149+Oct!K149+Nov!K149+Dic!K149</f>
        <v>0</v>
      </c>
      <c r="L149" s="43">
        <f>+Ene!L149+Feb!L149+Mar!L149+Abr!L149+May!L149+Jun!L149+Jul!L149+Ago!L149+Set!L149+Oct!L149+Nov!L149+Dic!L149</f>
        <v>0</v>
      </c>
      <c r="M149" s="43">
        <f>+Ene!M149+Feb!M149+Mar!M149+Abr!M149+May!M149+Jun!M149+Jul!M149+Ago!M149+Set!M149+Oct!M149+Nov!M149+Dic!M149</f>
        <v>0</v>
      </c>
      <c r="N149" s="43">
        <f>+Ene!N149+Feb!N149+Mar!N149+Abr!N149+May!N149+Jun!N149+Jul!N149+Ago!N149+Set!N149+Oct!N149+Nov!N149+Dic!N149</f>
        <v>0</v>
      </c>
      <c r="O149" s="43">
        <f>+Ene!O149+Feb!O149+Mar!O149+Abr!O149+May!O149+Jun!O149+Jul!O149+Ago!O149+Set!O149+Oct!O149+Nov!O149+Dic!O149</f>
        <v>0</v>
      </c>
      <c r="P149" s="43">
        <f>+Ene!P149+Feb!P149+Mar!P149+Abr!P149+May!P149+Jun!P149+Jul!P149+Ago!P149+Set!P149+Oct!P149+Nov!P149+Dic!P149</f>
        <v>0</v>
      </c>
      <c r="Q149" s="43">
        <f>+Ene!Q149+Feb!Q149+Mar!Q149+Abr!Q149+May!Q149+Jun!Q149+Jul!Q149+Ago!Q149+Set!Q149+Oct!Q149+Nov!Q149+Dic!Q149</f>
        <v>0</v>
      </c>
      <c r="R149" s="43">
        <f>+Ene!R149+Feb!R149+Mar!R149+Abr!R149+May!R149+Jun!R149+Jul!R149+Ago!R149+Set!R149+Oct!R149+Nov!R149+Dic!R149</f>
        <v>0</v>
      </c>
      <c r="S149" s="43">
        <f>+Ene!S149+Feb!S149+Mar!S149+Abr!S149+May!S149+Jun!S149+Jul!S149+Ago!S149+Set!S149+Oct!S149+Nov!S149+Dic!S149</f>
        <v>0</v>
      </c>
      <c r="T149" s="32">
        <f t="shared" si="31"/>
        <v>0</v>
      </c>
      <c r="U149" s="33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2">
        <f t="shared" si="33"/>
        <v>0</v>
      </c>
      <c r="AG149" s="33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2">
        <f t="shared" si="28"/>
        <v>0</v>
      </c>
      <c r="AS149" s="33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2">
        <f t="shared" si="29"/>
        <v>0</v>
      </c>
      <c r="BE149" s="33">
        <f t="shared" si="36"/>
        <v>0</v>
      </c>
      <c r="BF149" s="45">
        <f>+Ene!AX149+Feb!AX149+Mar!AX149+Abr!AX149+May!AX149+Jun!AX149+Jul!AX149+Ago!AX149+Set!AX149+Oct!AX149+Nov!AX149+Dic!AX149</f>
        <v>0</v>
      </c>
      <c r="BG149" s="45">
        <f>+Ene!AY149+Feb!AY149+Mar!AY149+Abr!AY149+May!AY149+Jun!AY149+Jul!AY149+Ago!AY149+Set!AY149+Oct!AY149+Nov!AY149+Dic!AY149</f>
        <v>0</v>
      </c>
      <c r="BH149" s="45">
        <f>+Ene!AZ149+Feb!AZ149+Mar!AZ149+Abr!AZ149+May!AZ149+Jun!AZ149+Jul!AZ149+Ago!AZ149+Set!AZ149+Oct!AZ149+Nov!AZ149+Dic!AZ149</f>
        <v>0</v>
      </c>
      <c r="BI149" s="45">
        <f>+Ene!BA149+Feb!BA149+Mar!BA149+Abr!BA149+May!BA149+Jun!BA149+Jul!BA149+Ago!BA149+Set!BA149+Oct!BA149+Nov!BA149+Dic!BA149</f>
        <v>0</v>
      </c>
      <c r="BJ149" s="45">
        <f>+Ene!BB149+Feb!BB149+Mar!BB149+Abr!BB149+May!BB149+Jun!BB149+Jul!BB149+Ago!BB149+Set!BB149+Oct!BB149+Nov!BB149+Dic!BB149</f>
        <v>0</v>
      </c>
      <c r="BK149" s="45">
        <f>+Ene!BC149+Feb!BC149+Mar!BC149+Abr!BC149+May!BC149+Jun!BC149+Jul!BC149+Ago!BC149+Set!BC149+Oct!BC149+Nov!BC149+Dic!BC149</f>
        <v>0</v>
      </c>
      <c r="BL149" s="45">
        <f>+Ene!BD149+Feb!BD149+Mar!BD149+Abr!BD149+May!BD149+Jun!BD149+Jul!BD149+Ago!BD149+Set!BD149+Oct!BD149+Nov!BD149+Dic!BD149</f>
        <v>0</v>
      </c>
      <c r="BM149" s="45">
        <f>+Ene!BE149+Feb!BE149+Mar!BE149+Abr!BE149+May!BE149+Jun!BE149+Jul!BE149+Ago!BE149+Set!BE149+Oct!BE149+Nov!BE149+Dic!BE149</f>
        <v>0</v>
      </c>
      <c r="BN149" s="45">
        <f>+Ene!BF149+Feb!BF149+Mar!BF149+Abr!BF149+May!BF149+Jun!BF149+Jul!BF149+Ago!BF149+Set!BF149+Oct!BF149+Nov!BF149+Dic!BF149</f>
        <v>0</v>
      </c>
      <c r="BO149" s="45">
        <f>+Ene!BG149+Feb!BG149+Mar!BG149+Abr!BG149+May!BG149+Jun!BG149+Jul!BG149+Ago!BG149+Set!BG149+Oct!BG149+Nov!BG149+Dic!BG149</f>
        <v>0</v>
      </c>
      <c r="BP149" s="32">
        <f t="shared" si="30"/>
        <v>0</v>
      </c>
      <c r="BQ149" s="33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2">
        <f t="shared" si="38"/>
        <v>0</v>
      </c>
      <c r="BY149" s="33">
        <f t="shared" si="39"/>
        <v>0</v>
      </c>
    </row>
    <row r="150" spans="1:77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21" t="s">
        <v>422</v>
      </c>
      <c r="H150" s="57">
        <v>146</v>
      </c>
      <c r="I150" s="8" t="s">
        <v>38</v>
      </c>
      <c r="J150" s="43">
        <f>+Ene!J150+Feb!J150+Mar!J150+Abr!J150+May!J150+Jun!J150+Jul!J150+Ago!J150+Set!J150+Oct!J150+Nov!J150+Dic!J150</f>
        <v>0</v>
      </c>
      <c r="K150" s="43">
        <f>+Ene!K150+Feb!K150+Mar!K150+Abr!K150+May!K150+Jun!K150+Jul!K150+Ago!K150+Set!K150+Oct!K150+Nov!K150+Dic!K150</f>
        <v>0</v>
      </c>
      <c r="L150" s="43">
        <f>+Ene!L150+Feb!L150+Mar!L150+Abr!L150+May!L150+Jun!L150+Jul!L150+Ago!L150+Set!L150+Oct!L150+Nov!L150+Dic!L150</f>
        <v>1</v>
      </c>
      <c r="M150" s="43">
        <f>+Ene!M150+Feb!M150+Mar!M150+Abr!M150+May!M150+Jun!M150+Jul!M150+Ago!M150+Set!M150+Oct!M150+Nov!M150+Dic!M150</f>
        <v>5</v>
      </c>
      <c r="N150" s="43">
        <f>+Ene!N150+Feb!N150+Mar!N150+Abr!N150+May!N150+Jun!N150+Jul!N150+Ago!N150+Set!N150+Oct!N150+Nov!N150+Dic!N150</f>
        <v>0</v>
      </c>
      <c r="O150" s="43">
        <f>+Ene!O150+Feb!O150+Mar!O150+Abr!O150+May!O150+Jun!O150+Jul!O150+Ago!O150+Set!O150+Oct!O150+Nov!O150+Dic!O150</f>
        <v>13</v>
      </c>
      <c r="P150" s="43">
        <f>+Ene!P150+Feb!P150+Mar!P150+Abr!P150+May!P150+Jun!P150+Jul!P150+Ago!P150+Set!P150+Oct!P150+Nov!P150+Dic!P150</f>
        <v>0</v>
      </c>
      <c r="Q150" s="43">
        <f>+Ene!Q150+Feb!Q150+Mar!Q150+Abr!Q150+May!Q150+Jun!Q150+Jul!Q150+Ago!Q150+Set!Q150+Oct!Q150+Nov!Q150+Dic!Q150</f>
        <v>10</v>
      </c>
      <c r="R150" s="43">
        <f>+Ene!R150+Feb!R150+Mar!R150+Abr!R150+May!R150+Jun!R150+Jul!R150+Ago!R150+Set!R150+Oct!R150+Nov!R150+Dic!R150</f>
        <v>0</v>
      </c>
      <c r="S150" s="43">
        <f>+Ene!S150+Feb!S150+Mar!S150+Abr!S150+May!S150+Jun!S150+Jul!S150+Ago!S150+Set!S150+Oct!S150+Nov!S150+Dic!S150</f>
        <v>0</v>
      </c>
      <c r="T150" s="32">
        <f t="shared" si="31"/>
        <v>1</v>
      </c>
      <c r="U150" s="33">
        <f t="shared" si="32"/>
        <v>28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2">
        <f t="shared" si="33"/>
        <v>0</v>
      </c>
      <c r="AG150" s="33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2">
        <f t="shared" si="28"/>
        <v>0</v>
      </c>
      <c r="AS150" s="33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2">
        <f t="shared" si="29"/>
        <v>0</v>
      </c>
      <c r="BE150" s="33">
        <f t="shared" si="36"/>
        <v>0</v>
      </c>
      <c r="BF150" s="45">
        <f>+Ene!AX150+Feb!AX150+Mar!AX150+Abr!AX150+May!AX150+Jun!AX150+Jul!AX150+Ago!AX150+Set!AX150+Oct!AX150+Nov!AX150+Dic!AX150</f>
        <v>0</v>
      </c>
      <c r="BG150" s="45">
        <f>+Ene!AY150+Feb!AY150+Mar!AY150+Abr!AY150+May!AY150+Jun!AY150+Jul!AY150+Ago!AY150+Set!AY150+Oct!AY150+Nov!AY150+Dic!AY150</f>
        <v>1</v>
      </c>
      <c r="BH150" s="45">
        <f>+Ene!AZ150+Feb!AZ150+Mar!AZ150+Abr!AZ150+May!AZ150+Jun!AZ150+Jul!AZ150+Ago!AZ150+Set!AZ150+Oct!AZ150+Nov!AZ150+Dic!AZ150</f>
        <v>1</v>
      </c>
      <c r="BI150" s="45">
        <f>+Ene!BA150+Feb!BA150+Mar!BA150+Abr!BA150+May!BA150+Jun!BA150+Jul!BA150+Ago!BA150+Set!BA150+Oct!BA150+Nov!BA150+Dic!BA150</f>
        <v>1</v>
      </c>
      <c r="BJ150" s="45">
        <f>+Ene!BB150+Feb!BB150+Mar!BB150+Abr!BB150+May!BB150+Jun!BB150+Jul!BB150+Ago!BB150+Set!BB150+Oct!BB150+Nov!BB150+Dic!BB150</f>
        <v>0</v>
      </c>
      <c r="BK150" s="45">
        <f>+Ene!BC150+Feb!BC150+Mar!BC150+Abr!BC150+May!BC150+Jun!BC150+Jul!BC150+Ago!BC150+Set!BC150+Oct!BC150+Nov!BC150+Dic!BC150</f>
        <v>0</v>
      </c>
      <c r="BL150" s="45">
        <f>+Ene!BD150+Feb!BD150+Mar!BD150+Abr!BD150+May!BD150+Jun!BD150+Jul!BD150+Ago!BD150+Set!BD150+Oct!BD150+Nov!BD150+Dic!BD150</f>
        <v>1</v>
      </c>
      <c r="BM150" s="45">
        <f>+Ene!BE150+Feb!BE150+Mar!BE150+Abr!BE150+May!BE150+Jun!BE150+Jul!BE150+Ago!BE150+Set!BE150+Oct!BE150+Nov!BE150+Dic!BE150</f>
        <v>1</v>
      </c>
      <c r="BN150" s="45">
        <f>+Ene!BF150+Feb!BF150+Mar!BF150+Abr!BF150+May!BF150+Jun!BF150+Jul!BF150+Ago!BF150+Set!BF150+Oct!BF150+Nov!BF150+Dic!BF150</f>
        <v>1</v>
      </c>
      <c r="BO150" s="45">
        <f>+Ene!BG150+Feb!BG150+Mar!BG150+Abr!BG150+May!BG150+Jun!BG150+Jul!BG150+Ago!BG150+Set!BG150+Oct!BG150+Nov!BG150+Dic!BG150</f>
        <v>0</v>
      </c>
      <c r="BP150" s="32">
        <f t="shared" si="30"/>
        <v>4</v>
      </c>
      <c r="BQ150" s="33">
        <f t="shared" si="37"/>
        <v>3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2">
        <f t="shared" si="38"/>
        <v>0</v>
      </c>
      <c r="BY150" s="33">
        <f t="shared" si="39"/>
        <v>0</v>
      </c>
    </row>
    <row r="151" spans="1:77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21" t="s">
        <v>399</v>
      </c>
      <c r="H151" s="57">
        <v>147</v>
      </c>
      <c r="I151" s="8" t="s">
        <v>443</v>
      </c>
      <c r="J151" s="43">
        <f>+Ene!J151+Feb!J151+Mar!J151+Abr!J151+May!J151+Jun!J151+Jul!J151+Ago!J151+Set!J151+Oct!J151+Nov!J151+Dic!J151</f>
        <v>0</v>
      </c>
      <c r="K151" s="43">
        <f>+Ene!K151+Feb!K151+Mar!K151+Abr!K151+May!K151+Jun!K151+Jul!K151+Ago!K151+Set!K151+Oct!K151+Nov!K151+Dic!K151</f>
        <v>0</v>
      </c>
      <c r="L151" s="43">
        <f>+Ene!L151+Feb!L151+Mar!L151+Abr!L151+May!L151+Jun!L151+Jul!L151+Ago!L151+Set!L151+Oct!L151+Nov!L151+Dic!L151</f>
        <v>0</v>
      </c>
      <c r="M151" s="43">
        <f>+Ene!M151+Feb!M151+Mar!M151+Abr!M151+May!M151+Jun!M151+Jul!M151+Ago!M151+Set!M151+Oct!M151+Nov!M151+Dic!M151</f>
        <v>0</v>
      </c>
      <c r="N151" s="43">
        <f>+Ene!N151+Feb!N151+Mar!N151+Abr!N151+May!N151+Jun!N151+Jul!N151+Ago!N151+Set!N151+Oct!N151+Nov!N151+Dic!N151</f>
        <v>0</v>
      </c>
      <c r="O151" s="43">
        <f>+Ene!O151+Feb!O151+Mar!O151+Abr!O151+May!O151+Jun!O151+Jul!O151+Ago!O151+Set!O151+Oct!O151+Nov!O151+Dic!O151</f>
        <v>0</v>
      </c>
      <c r="P151" s="43">
        <f>+Ene!P151+Feb!P151+Mar!P151+Abr!P151+May!P151+Jun!P151+Jul!P151+Ago!P151+Set!P151+Oct!P151+Nov!P151+Dic!P151</f>
        <v>0</v>
      </c>
      <c r="Q151" s="43">
        <f>+Ene!Q151+Feb!Q151+Mar!Q151+Abr!Q151+May!Q151+Jun!Q151+Jul!Q151+Ago!Q151+Set!Q151+Oct!Q151+Nov!Q151+Dic!Q151</f>
        <v>0</v>
      </c>
      <c r="R151" s="43">
        <f>+Ene!R151+Feb!R151+Mar!R151+Abr!R151+May!R151+Jun!R151+Jul!R151+Ago!R151+Set!R151+Oct!R151+Nov!R151+Dic!R151</f>
        <v>0</v>
      </c>
      <c r="S151" s="43">
        <f>+Ene!S151+Feb!S151+Mar!S151+Abr!S151+May!S151+Jun!S151+Jul!S151+Ago!S151+Set!S151+Oct!S151+Nov!S151+Dic!S151</f>
        <v>0</v>
      </c>
      <c r="T151" s="32">
        <f t="shared" si="31"/>
        <v>0</v>
      </c>
      <c r="U151" s="33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2">
        <f t="shared" si="33"/>
        <v>0</v>
      </c>
      <c r="AG151" s="33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2">
        <f t="shared" si="28"/>
        <v>0</v>
      </c>
      <c r="AS151" s="33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2">
        <f t="shared" si="29"/>
        <v>0</v>
      </c>
      <c r="BE151" s="33">
        <f t="shared" si="36"/>
        <v>0</v>
      </c>
      <c r="BF151" s="45">
        <f>+Ene!AX151+Feb!AX151+Mar!AX151+Abr!AX151+May!AX151+Jun!AX151+Jul!AX151+Ago!AX151+Set!AX151+Oct!AX151+Nov!AX151+Dic!AX151</f>
        <v>0</v>
      </c>
      <c r="BG151" s="45">
        <f>+Ene!AY151+Feb!AY151+Mar!AY151+Abr!AY151+May!AY151+Jun!AY151+Jul!AY151+Ago!AY151+Set!AY151+Oct!AY151+Nov!AY151+Dic!AY151</f>
        <v>0</v>
      </c>
      <c r="BH151" s="45">
        <f>+Ene!AZ151+Feb!AZ151+Mar!AZ151+Abr!AZ151+May!AZ151+Jun!AZ151+Jul!AZ151+Ago!AZ151+Set!AZ151+Oct!AZ151+Nov!AZ151+Dic!AZ151</f>
        <v>0</v>
      </c>
      <c r="BI151" s="45">
        <f>+Ene!BA151+Feb!BA151+Mar!BA151+Abr!BA151+May!BA151+Jun!BA151+Jul!BA151+Ago!BA151+Set!BA151+Oct!BA151+Nov!BA151+Dic!BA151</f>
        <v>0</v>
      </c>
      <c r="BJ151" s="45">
        <f>+Ene!BB151+Feb!BB151+Mar!BB151+Abr!BB151+May!BB151+Jun!BB151+Jul!BB151+Ago!BB151+Set!BB151+Oct!BB151+Nov!BB151+Dic!BB151</f>
        <v>0</v>
      </c>
      <c r="BK151" s="45">
        <f>+Ene!BC151+Feb!BC151+Mar!BC151+Abr!BC151+May!BC151+Jun!BC151+Jul!BC151+Ago!BC151+Set!BC151+Oct!BC151+Nov!BC151+Dic!BC151</f>
        <v>0</v>
      </c>
      <c r="BL151" s="45">
        <f>+Ene!BD151+Feb!BD151+Mar!BD151+Abr!BD151+May!BD151+Jun!BD151+Jul!BD151+Ago!BD151+Set!BD151+Oct!BD151+Nov!BD151+Dic!BD151</f>
        <v>0</v>
      </c>
      <c r="BM151" s="45">
        <f>+Ene!BE151+Feb!BE151+Mar!BE151+Abr!BE151+May!BE151+Jun!BE151+Jul!BE151+Ago!BE151+Set!BE151+Oct!BE151+Nov!BE151+Dic!BE151</f>
        <v>0</v>
      </c>
      <c r="BN151" s="45">
        <f>+Ene!BF151+Feb!BF151+Mar!BF151+Abr!BF151+May!BF151+Jun!BF151+Jul!BF151+Ago!BF151+Set!BF151+Oct!BF151+Nov!BF151+Dic!BF151</f>
        <v>0</v>
      </c>
      <c r="BO151" s="45">
        <f>+Ene!BG151+Feb!BG151+Mar!BG151+Abr!BG151+May!BG151+Jun!BG151+Jul!BG151+Ago!BG151+Set!BG151+Oct!BG151+Nov!BG151+Dic!BG151</f>
        <v>0</v>
      </c>
      <c r="BP151" s="32">
        <f t="shared" si="30"/>
        <v>0</v>
      </c>
      <c r="BQ151" s="33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2">
        <f t="shared" si="38"/>
        <v>0</v>
      </c>
      <c r="BY151" s="33">
        <f t="shared" si="39"/>
        <v>0</v>
      </c>
    </row>
    <row r="152" spans="1:77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21" t="s">
        <v>399</v>
      </c>
      <c r="H152" s="57">
        <v>148</v>
      </c>
      <c r="I152" s="8" t="s">
        <v>556</v>
      </c>
      <c r="J152" s="43">
        <f>+Ene!J152+Feb!J152+Mar!J152+Abr!J152+May!J152+Jun!J152+Jul!J152+Ago!J152+Set!J152+Oct!J152+Nov!J152+Dic!J152</f>
        <v>0</v>
      </c>
      <c r="K152" s="43">
        <f>+Ene!K152+Feb!K152+Mar!K152+Abr!K152+May!K152+Jun!K152+Jul!K152+Ago!K152+Set!K152+Oct!K152+Nov!K152+Dic!K152</f>
        <v>0</v>
      </c>
      <c r="L152" s="43">
        <f>+Ene!L152+Feb!L152+Mar!L152+Abr!L152+May!L152+Jun!L152+Jul!L152+Ago!L152+Set!L152+Oct!L152+Nov!L152+Dic!L152</f>
        <v>0</v>
      </c>
      <c r="M152" s="43">
        <f>+Ene!M152+Feb!M152+Mar!M152+Abr!M152+May!M152+Jun!M152+Jul!M152+Ago!M152+Set!M152+Oct!M152+Nov!M152+Dic!M152</f>
        <v>0</v>
      </c>
      <c r="N152" s="43">
        <f>+Ene!N152+Feb!N152+Mar!N152+Abr!N152+May!N152+Jun!N152+Jul!N152+Ago!N152+Set!N152+Oct!N152+Nov!N152+Dic!N152</f>
        <v>0</v>
      </c>
      <c r="O152" s="43">
        <f>+Ene!O152+Feb!O152+Mar!O152+Abr!O152+May!O152+Jun!O152+Jul!O152+Ago!O152+Set!O152+Oct!O152+Nov!O152+Dic!O152</f>
        <v>3</v>
      </c>
      <c r="P152" s="43">
        <f>+Ene!P152+Feb!P152+Mar!P152+Abr!P152+May!P152+Jun!P152+Jul!P152+Ago!P152+Set!P152+Oct!P152+Nov!P152+Dic!P152</f>
        <v>0</v>
      </c>
      <c r="Q152" s="43">
        <f>+Ene!Q152+Feb!Q152+Mar!Q152+Abr!Q152+May!Q152+Jun!Q152+Jul!Q152+Ago!Q152+Set!Q152+Oct!Q152+Nov!Q152+Dic!Q152</f>
        <v>0</v>
      </c>
      <c r="R152" s="43">
        <f>+Ene!R152+Feb!R152+Mar!R152+Abr!R152+May!R152+Jun!R152+Jul!R152+Ago!R152+Set!R152+Oct!R152+Nov!R152+Dic!R152</f>
        <v>0</v>
      </c>
      <c r="S152" s="43">
        <f>+Ene!S152+Feb!S152+Mar!S152+Abr!S152+May!S152+Jun!S152+Jul!S152+Ago!S152+Set!S152+Oct!S152+Nov!S152+Dic!S152</f>
        <v>0</v>
      </c>
      <c r="T152" s="32">
        <f t="shared" si="31"/>
        <v>0</v>
      </c>
      <c r="U152" s="33">
        <f t="shared" si="32"/>
        <v>3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2">
        <f t="shared" si="33"/>
        <v>0</v>
      </c>
      <c r="AG152" s="33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2">
        <f t="shared" si="28"/>
        <v>0</v>
      </c>
      <c r="AS152" s="33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2">
        <f t="shared" si="29"/>
        <v>0</v>
      </c>
      <c r="BE152" s="33">
        <f t="shared" si="36"/>
        <v>0</v>
      </c>
      <c r="BF152" s="45">
        <f>+Ene!AX152+Feb!AX152+Mar!AX152+Abr!AX152+May!AX152+Jun!AX152+Jul!AX152+Ago!AX152+Set!AX152+Oct!AX152+Nov!AX152+Dic!AX152</f>
        <v>0</v>
      </c>
      <c r="BG152" s="45">
        <f>+Ene!AY152+Feb!AY152+Mar!AY152+Abr!AY152+May!AY152+Jun!AY152+Jul!AY152+Ago!AY152+Set!AY152+Oct!AY152+Nov!AY152+Dic!AY152</f>
        <v>0</v>
      </c>
      <c r="BH152" s="45">
        <f>+Ene!AZ152+Feb!AZ152+Mar!AZ152+Abr!AZ152+May!AZ152+Jun!AZ152+Jul!AZ152+Ago!AZ152+Set!AZ152+Oct!AZ152+Nov!AZ152+Dic!AZ152</f>
        <v>0</v>
      </c>
      <c r="BI152" s="45">
        <f>+Ene!BA152+Feb!BA152+Mar!BA152+Abr!BA152+May!BA152+Jun!BA152+Jul!BA152+Ago!BA152+Set!BA152+Oct!BA152+Nov!BA152+Dic!BA152</f>
        <v>0</v>
      </c>
      <c r="BJ152" s="45">
        <f>+Ene!BB152+Feb!BB152+Mar!BB152+Abr!BB152+May!BB152+Jun!BB152+Jul!BB152+Ago!BB152+Set!BB152+Oct!BB152+Nov!BB152+Dic!BB152</f>
        <v>0</v>
      </c>
      <c r="BK152" s="45">
        <f>+Ene!BC152+Feb!BC152+Mar!BC152+Abr!BC152+May!BC152+Jun!BC152+Jul!BC152+Ago!BC152+Set!BC152+Oct!BC152+Nov!BC152+Dic!BC152</f>
        <v>0</v>
      </c>
      <c r="BL152" s="45">
        <f>+Ene!BD152+Feb!BD152+Mar!BD152+Abr!BD152+May!BD152+Jun!BD152+Jul!BD152+Ago!BD152+Set!BD152+Oct!BD152+Nov!BD152+Dic!BD152</f>
        <v>0</v>
      </c>
      <c r="BM152" s="45">
        <f>+Ene!BE152+Feb!BE152+Mar!BE152+Abr!BE152+May!BE152+Jun!BE152+Jul!BE152+Ago!BE152+Set!BE152+Oct!BE152+Nov!BE152+Dic!BE152</f>
        <v>0</v>
      </c>
      <c r="BN152" s="45">
        <f>+Ene!BF152+Feb!BF152+Mar!BF152+Abr!BF152+May!BF152+Jun!BF152+Jul!BF152+Ago!BF152+Set!BF152+Oct!BF152+Nov!BF152+Dic!BF152</f>
        <v>0</v>
      </c>
      <c r="BO152" s="45">
        <f>+Ene!BG152+Feb!BG152+Mar!BG152+Abr!BG152+May!BG152+Jun!BG152+Jul!BG152+Ago!BG152+Set!BG152+Oct!BG152+Nov!BG152+Dic!BG152</f>
        <v>0</v>
      </c>
      <c r="BP152" s="32">
        <f t="shared" si="30"/>
        <v>0</v>
      </c>
      <c r="BQ152" s="33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2">
        <f t="shared" si="38"/>
        <v>0</v>
      </c>
      <c r="BY152" s="33">
        <f t="shared" si="39"/>
        <v>0</v>
      </c>
    </row>
    <row r="153" spans="1:77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21" t="s">
        <v>399</v>
      </c>
      <c r="H153" s="57">
        <v>149</v>
      </c>
      <c r="I153" s="8" t="s">
        <v>45</v>
      </c>
      <c r="J153" s="43">
        <f>+Ene!J153+Feb!J153+Mar!J153+Abr!J153+May!J153+Jun!J153+Jul!J153+Ago!J153+Set!J153+Oct!J153+Nov!J153+Dic!J153</f>
        <v>0</v>
      </c>
      <c r="K153" s="43">
        <f>+Ene!K153+Feb!K153+Mar!K153+Abr!K153+May!K153+Jun!K153+Jul!K153+Ago!K153+Set!K153+Oct!K153+Nov!K153+Dic!K153</f>
        <v>0</v>
      </c>
      <c r="L153" s="43">
        <f>+Ene!L153+Feb!L153+Mar!L153+Abr!L153+May!L153+Jun!L153+Jul!L153+Ago!L153+Set!L153+Oct!L153+Nov!L153+Dic!L153</f>
        <v>0</v>
      </c>
      <c r="M153" s="43">
        <f>+Ene!M153+Feb!M153+Mar!M153+Abr!M153+May!M153+Jun!M153+Jul!M153+Ago!M153+Set!M153+Oct!M153+Nov!M153+Dic!M153</f>
        <v>0</v>
      </c>
      <c r="N153" s="43">
        <f>+Ene!N153+Feb!N153+Mar!N153+Abr!N153+May!N153+Jun!N153+Jul!N153+Ago!N153+Set!N153+Oct!N153+Nov!N153+Dic!N153</f>
        <v>0</v>
      </c>
      <c r="O153" s="43">
        <f>+Ene!O153+Feb!O153+Mar!O153+Abr!O153+May!O153+Jun!O153+Jul!O153+Ago!O153+Set!O153+Oct!O153+Nov!O153+Dic!O153</f>
        <v>0</v>
      </c>
      <c r="P153" s="43">
        <f>+Ene!P153+Feb!P153+Mar!P153+Abr!P153+May!P153+Jun!P153+Jul!P153+Ago!P153+Set!P153+Oct!P153+Nov!P153+Dic!P153</f>
        <v>0</v>
      </c>
      <c r="Q153" s="43">
        <f>+Ene!Q153+Feb!Q153+Mar!Q153+Abr!Q153+May!Q153+Jun!Q153+Jul!Q153+Ago!Q153+Set!Q153+Oct!Q153+Nov!Q153+Dic!Q153</f>
        <v>0</v>
      </c>
      <c r="R153" s="43">
        <f>+Ene!R153+Feb!R153+Mar!R153+Abr!R153+May!R153+Jun!R153+Jul!R153+Ago!R153+Set!R153+Oct!R153+Nov!R153+Dic!R153</f>
        <v>0</v>
      </c>
      <c r="S153" s="43">
        <f>+Ene!S153+Feb!S153+Mar!S153+Abr!S153+May!S153+Jun!S153+Jul!S153+Ago!S153+Set!S153+Oct!S153+Nov!S153+Dic!S153</f>
        <v>0</v>
      </c>
      <c r="T153" s="32">
        <f t="shared" si="31"/>
        <v>0</v>
      </c>
      <c r="U153" s="33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2">
        <f t="shared" si="33"/>
        <v>0</v>
      </c>
      <c r="AG153" s="33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2">
        <f t="shared" si="28"/>
        <v>0</v>
      </c>
      <c r="AS153" s="33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2">
        <f t="shared" si="29"/>
        <v>0</v>
      </c>
      <c r="BE153" s="33">
        <f t="shared" si="36"/>
        <v>0</v>
      </c>
      <c r="BF153" s="45">
        <f>+Ene!AX153+Feb!AX153+Mar!AX153+Abr!AX153+May!AX153+Jun!AX153+Jul!AX153+Ago!AX153+Set!AX153+Oct!AX153+Nov!AX153+Dic!AX153</f>
        <v>0</v>
      </c>
      <c r="BG153" s="45">
        <f>+Ene!AY153+Feb!AY153+Mar!AY153+Abr!AY153+May!AY153+Jun!AY153+Jul!AY153+Ago!AY153+Set!AY153+Oct!AY153+Nov!AY153+Dic!AY153</f>
        <v>0</v>
      </c>
      <c r="BH153" s="45">
        <f>+Ene!AZ153+Feb!AZ153+Mar!AZ153+Abr!AZ153+May!AZ153+Jun!AZ153+Jul!AZ153+Ago!AZ153+Set!AZ153+Oct!AZ153+Nov!AZ153+Dic!AZ153</f>
        <v>0</v>
      </c>
      <c r="BI153" s="45">
        <f>+Ene!BA153+Feb!BA153+Mar!BA153+Abr!BA153+May!BA153+Jun!BA153+Jul!BA153+Ago!BA153+Set!BA153+Oct!BA153+Nov!BA153+Dic!BA153</f>
        <v>0</v>
      </c>
      <c r="BJ153" s="45">
        <f>+Ene!BB153+Feb!BB153+Mar!BB153+Abr!BB153+May!BB153+Jun!BB153+Jul!BB153+Ago!BB153+Set!BB153+Oct!BB153+Nov!BB153+Dic!BB153</f>
        <v>0</v>
      </c>
      <c r="BK153" s="45">
        <f>+Ene!BC153+Feb!BC153+Mar!BC153+Abr!BC153+May!BC153+Jun!BC153+Jul!BC153+Ago!BC153+Set!BC153+Oct!BC153+Nov!BC153+Dic!BC153</f>
        <v>0</v>
      </c>
      <c r="BL153" s="45">
        <f>+Ene!BD153+Feb!BD153+Mar!BD153+Abr!BD153+May!BD153+Jun!BD153+Jul!BD153+Ago!BD153+Set!BD153+Oct!BD153+Nov!BD153+Dic!BD153</f>
        <v>0</v>
      </c>
      <c r="BM153" s="45">
        <f>+Ene!BE153+Feb!BE153+Mar!BE153+Abr!BE153+May!BE153+Jun!BE153+Jul!BE153+Ago!BE153+Set!BE153+Oct!BE153+Nov!BE153+Dic!BE153</f>
        <v>0</v>
      </c>
      <c r="BN153" s="45">
        <f>+Ene!BF153+Feb!BF153+Mar!BF153+Abr!BF153+May!BF153+Jun!BF153+Jul!BF153+Ago!BF153+Set!BF153+Oct!BF153+Nov!BF153+Dic!BF153</f>
        <v>0</v>
      </c>
      <c r="BO153" s="45">
        <f>+Ene!BG153+Feb!BG153+Mar!BG153+Abr!BG153+May!BG153+Jun!BG153+Jul!BG153+Ago!BG153+Set!BG153+Oct!BG153+Nov!BG153+Dic!BG153</f>
        <v>0</v>
      </c>
      <c r="BP153" s="32">
        <f t="shared" si="30"/>
        <v>0</v>
      </c>
      <c r="BQ153" s="33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2">
        <f t="shared" si="38"/>
        <v>0</v>
      </c>
      <c r="BY153" s="33">
        <f t="shared" si="39"/>
        <v>0</v>
      </c>
    </row>
    <row r="154" spans="1:77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21" t="s">
        <v>444</v>
      </c>
      <c r="H154" s="57">
        <v>150</v>
      </c>
      <c r="I154" s="8" t="s">
        <v>14</v>
      </c>
      <c r="J154" s="43">
        <f>+Ene!J154+Feb!J154+Mar!J154+Abr!J154+May!J154+Jun!J154+Jul!J154+Ago!J154+Set!J154+Oct!J154+Nov!J154+Dic!J154</f>
        <v>1</v>
      </c>
      <c r="K154" s="43">
        <f>+Ene!K154+Feb!K154+Mar!K154+Abr!K154+May!K154+Jun!K154+Jul!K154+Ago!K154+Set!K154+Oct!K154+Nov!K154+Dic!K154</f>
        <v>0</v>
      </c>
      <c r="L154" s="43">
        <f>+Ene!L154+Feb!L154+Mar!L154+Abr!L154+May!L154+Jun!L154+Jul!L154+Ago!L154+Set!L154+Oct!L154+Nov!L154+Dic!L154</f>
        <v>0</v>
      </c>
      <c r="M154" s="43">
        <f>+Ene!M154+Feb!M154+Mar!M154+Abr!M154+May!M154+Jun!M154+Jul!M154+Ago!M154+Set!M154+Oct!M154+Nov!M154+Dic!M154</f>
        <v>12</v>
      </c>
      <c r="N154" s="43">
        <f>+Ene!N154+Feb!N154+Mar!N154+Abr!N154+May!N154+Jun!N154+Jul!N154+Ago!N154+Set!N154+Oct!N154+Nov!N154+Dic!N154</f>
        <v>1</v>
      </c>
      <c r="O154" s="43">
        <f>+Ene!O154+Feb!O154+Mar!O154+Abr!O154+May!O154+Jun!O154+Jul!O154+Ago!O154+Set!O154+Oct!O154+Nov!O154+Dic!O154</f>
        <v>36</v>
      </c>
      <c r="P154" s="43">
        <f>+Ene!P154+Feb!P154+Mar!P154+Abr!P154+May!P154+Jun!P154+Jul!P154+Ago!P154+Set!P154+Oct!P154+Nov!P154+Dic!P154</f>
        <v>4</v>
      </c>
      <c r="Q154" s="43">
        <f>+Ene!Q154+Feb!Q154+Mar!Q154+Abr!Q154+May!Q154+Jun!Q154+Jul!Q154+Ago!Q154+Set!Q154+Oct!Q154+Nov!Q154+Dic!Q154</f>
        <v>32</v>
      </c>
      <c r="R154" s="43">
        <f>+Ene!R154+Feb!R154+Mar!R154+Abr!R154+May!R154+Jun!R154+Jul!R154+Ago!R154+Set!R154+Oct!R154+Nov!R154+Dic!R154</f>
        <v>0</v>
      </c>
      <c r="S154" s="43">
        <f>+Ene!S154+Feb!S154+Mar!S154+Abr!S154+May!S154+Jun!S154+Jul!S154+Ago!S154+Set!S154+Oct!S154+Nov!S154+Dic!S154</f>
        <v>0</v>
      </c>
      <c r="T154" s="32">
        <f t="shared" si="31"/>
        <v>6</v>
      </c>
      <c r="U154" s="33">
        <f t="shared" si="32"/>
        <v>80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2">
        <f t="shared" si="33"/>
        <v>0</v>
      </c>
      <c r="AG154" s="33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2</v>
      </c>
      <c r="AM154" s="13">
        <f>+Ene!AI154+Feb!AI154+Mar!AI154+Abr!AI154+May!AI154+Jun!AI154+Jul!AI154+Ago!AI154+Set!AI154+Oct!AI154+Nov!AI154+Dic!AI154</f>
        <v>2</v>
      </c>
      <c r="AN154" s="13">
        <f>+Ene!AJ154+Feb!AJ154+Mar!AJ154+Abr!AJ154+May!AJ154+Jun!AJ154+Jul!AJ154+Ago!AJ154+Set!AJ154+Oct!AJ154+Nov!AJ154+Dic!AJ154</f>
        <v>9</v>
      </c>
      <c r="AO154" s="13">
        <f>+Ene!AK154+Feb!AK154+Mar!AK154+Abr!AK154+May!AK154+Jun!AK154+Jul!AK154+Ago!AK154+Set!AK154+Oct!AK154+Nov!AK154+Dic!AK154</f>
        <v>6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1</v>
      </c>
      <c r="AR154" s="32">
        <f t="shared" si="28"/>
        <v>20</v>
      </c>
      <c r="AS154" s="33">
        <f t="shared" si="35"/>
        <v>9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2">
        <f t="shared" si="29"/>
        <v>0</v>
      </c>
      <c r="BE154" s="33">
        <f t="shared" si="36"/>
        <v>0</v>
      </c>
      <c r="BF154" s="45">
        <f>+Ene!AX154+Feb!AX154+Mar!AX154+Abr!AX154+May!AX154+Jun!AX154+Jul!AX154+Ago!AX154+Set!AX154+Oct!AX154+Nov!AX154+Dic!AX154</f>
        <v>111</v>
      </c>
      <c r="BG154" s="45">
        <f>+Ene!AY154+Feb!AY154+Mar!AY154+Abr!AY154+May!AY154+Jun!AY154+Jul!AY154+Ago!AY154+Set!AY154+Oct!AY154+Nov!AY154+Dic!AY154</f>
        <v>281</v>
      </c>
      <c r="BH154" s="45">
        <f>+Ene!AZ154+Feb!AZ154+Mar!AZ154+Abr!AZ154+May!AZ154+Jun!AZ154+Jul!AZ154+Ago!AZ154+Set!AZ154+Oct!AZ154+Nov!AZ154+Dic!AZ154</f>
        <v>189</v>
      </c>
      <c r="BI154" s="45">
        <f>+Ene!BA154+Feb!BA154+Mar!BA154+Abr!BA154+May!BA154+Jun!BA154+Jul!BA154+Ago!BA154+Set!BA154+Oct!BA154+Nov!BA154+Dic!BA154</f>
        <v>240</v>
      </c>
      <c r="BJ154" s="45">
        <f>+Ene!BB154+Feb!BB154+Mar!BB154+Abr!BB154+May!BB154+Jun!BB154+Jul!BB154+Ago!BB154+Set!BB154+Oct!BB154+Nov!BB154+Dic!BB154</f>
        <v>172</v>
      </c>
      <c r="BK154" s="45">
        <f>+Ene!BC154+Feb!BC154+Mar!BC154+Abr!BC154+May!BC154+Jun!BC154+Jul!BC154+Ago!BC154+Set!BC154+Oct!BC154+Nov!BC154+Dic!BC154</f>
        <v>219</v>
      </c>
      <c r="BL154" s="45">
        <f>+Ene!BD154+Feb!BD154+Mar!BD154+Abr!BD154+May!BD154+Jun!BD154+Jul!BD154+Ago!BD154+Set!BD154+Oct!BD154+Nov!BD154+Dic!BD154</f>
        <v>70</v>
      </c>
      <c r="BM154" s="45">
        <f>+Ene!BE154+Feb!BE154+Mar!BE154+Abr!BE154+May!BE154+Jun!BE154+Jul!BE154+Ago!BE154+Set!BE154+Oct!BE154+Nov!BE154+Dic!BE154</f>
        <v>65</v>
      </c>
      <c r="BN154" s="45">
        <f>+Ene!BF154+Feb!BF154+Mar!BF154+Abr!BF154+May!BF154+Jun!BF154+Jul!BF154+Ago!BF154+Set!BF154+Oct!BF154+Nov!BF154+Dic!BF154</f>
        <v>30</v>
      </c>
      <c r="BO154" s="45">
        <f>+Ene!BG154+Feb!BG154+Mar!BG154+Abr!BG154+May!BG154+Jun!BG154+Jul!BG154+Ago!BG154+Set!BG154+Oct!BG154+Nov!BG154+Dic!BG154</f>
        <v>33</v>
      </c>
      <c r="BP154" s="32">
        <f t="shared" si="30"/>
        <v>589</v>
      </c>
      <c r="BQ154" s="33">
        <f t="shared" si="37"/>
        <v>838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2">
        <f t="shared" si="38"/>
        <v>0</v>
      </c>
      <c r="BY154" s="33">
        <f t="shared" si="39"/>
        <v>0</v>
      </c>
    </row>
    <row r="155" spans="1:77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21" t="s">
        <v>399</v>
      </c>
      <c r="H155" s="57">
        <v>151</v>
      </c>
      <c r="I155" s="8" t="s">
        <v>228</v>
      </c>
      <c r="J155" s="43">
        <f>+Ene!J155+Feb!J155+Mar!J155+Abr!J155+May!J155+Jun!J155+Jul!J155+Ago!J155+Set!J155+Oct!J155+Nov!J155+Dic!J155</f>
        <v>0</v>
      </c>
      <c r="K155" s="43">
        <f>+Ene!K155+Feb!K155+Mar!K155+Abr!K155+May!K155+Jun!K155+Jul!K155+Ago!K155+Set!K155+Oct!K155+Nov!K155+Dic!K155</f>
        <v>0</v>
      </c>
      <c r="L155" s="43">
        <f>+Ene!L155+Feb!L155+Mar!L155+Abr!L155+May!L155+Jun!L155+Jul!L155+Ago!L155+Set!L155+Oct!L155+Nov!L155+Dic!L155</f>
        <v>0</v>
      </c>
      <c r="M155" s="43">
        <f>+Ene!M155+Feb!M155+Mar!M155+Abr!M155+May!M155+Jun!M155+Jul!M155+Ago!M155+Set!M155+Oct!M155+Nov!M155+Dic!M155</f>
        <v>0</v>
      </c>
      <c r="N155" s="43">
        <f>+Ene!N155+Feb!N155+Mar!N155+Abr!N155+May!N155+Jun!N155+Jul!N155+Ago!N155+Set!N155+Oct!N155+Nov!N155+Dic!N155</f>
        <v>0</v>
      </c>
      <c r="O155" s="43">
        <f>+Ene!O155+Feb!O155+Mar!O155+Abr!O155+May!O155+Jun!O155+Jul!O155+Ago!O155+Set!O155+Oct!O155+Nov!O155+Dic!O155</f>
        <v>0</v>
      </c>
      <c r="P155" s="43">
        <f>+Ene!P155+Feb!P155+Mar!P155+Abr!P155+May!P155+Jun!P155+Jul!P155+Ago!P155+Set!P155+Oct!P155+Nov!P155+Dic!P155</f>
        <v>0</v>
      </c>
      <c r="Q155" s="43">
        <f>+Ene!Q155+Feb!Q155+Mar!Q155+Abr!Q155+May!Q155+Jun!Q155+Jul!Q155+Ago!Q155+Set!Q155+Oct!Q155+Nov!Q155+Dic!Q155</f>
        <v>0</v>
      </c>
      <c r="R155" s="43">
        <f>+Ene!R155+Feb!R155+Mar!R155+Abr!R155+May!R155+Jun!R155+Jul!R155+Ago!R155+Set!R155+Oct!R155+Nov!R155+Dic!R155</f>
        <v>0</v>
      </c>
      <c r="S155" s="43">
        <f>+Ene!S155+Feb!S155+Mar!S155+Abr!S155+May!S155+Jun!S155+Jul!S155+Ago!S155+Set!S155+Oct!S155+Nov!S155+Dic!S155</f>
        <v>0</v>
      </c>
      <c r="T155" s="32">
        <f t="shared" si="31"/>
        <v>0</v>
      </c>
      <c r="U155" s="33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2">
        <f t="shared" si="33"/>
        <v>0</v>
      </c>
      <c r="AG155" s="33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2">
        <f t="shared" si="28"/>
        <v>0</v>
      </c>
      <c r="AS155" s="33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2">
        <f t="shared" si="29"/>
        <v>0</v>
      </c>
      <c r="BE155" s="33">
        <f t="shared" si="36"/>
        <v>0</v>
      </c>
      <c r="BF155" s="45">
        <f>+Ene!AX155+Feb!AX155+Mar!AX155+Abr!AX155+May!AX155+Jun!AX155+Jul!AX155+Ago!AX155+Set!AX155+Oct!AX155+Nov!AX155+Dic!AX155</f>
        <v>0</v>
      </c>
      <c r="BG155" s="45">
        <f>+Ene!AY155+Feb!AY155+Mar!AY155+Abr!AY155+May!AY155+Jun!AY155+Jul!AY155+Ago!AY155+Set!AY155+Oct!AY155+Nov!AY155+Dic!AY155</f>
        <v>0</v>
      </c>
      <c r="BH155" s="45">
        <f>+Ene!AZ155+Feb!AZ155+Mar!AZ155+Abr!AZ155+May!AZ155+Jun!AZ155+Jul!AZ155+Ago!AZ155+Set!AZ155+Oct!AZ155+Nov!AZ155+Dic!AZ155</f>
        <v>0</v>
      </c>
      <c r="BI155" s="45">
        <f>+Ene!BA155+Feb!BA155+Mar!BA155+Abr!BA155+May!BA155+Jun!BA155+Jul!BA155+Ago!BA155+Set!BA155+Oct!BA155+Nov!BA155+Dic!BA155</f>
        <v>0</v>
      </c>
      <c r="BJ155" s="45">
        <f>+Ene!BB155+Feb!BB155+Mar!BB155+Abr!BB155+May!BB155+Jun!BB155+Jul!BB155+Ago!BB155+Set!BB155+Oct!BB155+Nov!BB155+Dic!BB155</f>
        <v>0</v>
      </c>
      <c r="BK155" s="45">
        <f>+Ene!BC155+Feb!BC155+Mar!BC155+Abr!BC155+May!BC155+Jun!BC155+Jul!BC155+Ago!BC155+Set!BC155+Oct!BC155+Nov!BC155+Dic!BC155</f>
        <v>0</v>
      </c>
      <c r="BL155" s="45">
        <f>+Ene!BD155+Feb!BD155+Mar!BD155+Abr!BD155+May!BD155+Jun!BD155+Jul!BD155+Ago!BD155+Set!BD155+Oct!BD155+Nov!BD155+Dic!BD155</f>
        <v>0</v>
      </c>
      <c r="BM155" s="45">
        <f>+Ene!BE155+Feb!BE155+Mar!BE155+Abr!BE155+May!BE155+Jun!BE155+Jul!BE155+Ago!BE155+Set!BE155+Oct!BE155+Nov!BE155+Dic!BE155</f>
        <v>0</v>
      </c>
      <c r="BN155" s="45">
        <f>+Ene!BF155+Feb!BF155+Mar!BF155+Abr!BF155+May!BF155+Jun!BF155+Jul!BF155+Ago!BF155+Set!BF155+Oct!BF155+Nov!BF155+Dic!BF155</f>
        <v>0</v>
      </c>
      <c r="BO155" s="45">
        <f>+Ene!BG155+Feb!BG155+Mar!BG155+Abr!BG155+May!BG155+Jun!BG155+Jul!BG155+Ago!BG155+Set!BG155+Oct!BG155+Nov!BG155+Dic!BG155</f>
        <v>0</v>
      </c>
      <c r="BP155" s="32">
        <f t="shared" si="30"/>
        <v>0</v>
      </c>
      <c r="BQ155" s="33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2">
        <f t="shared" si="38"/>
        <v>0</v>
      </c>
      <c r="BY155" s="33">
        <f t="shared" si="39"/>
        <v>0</v>
      </c>
    </row>
    <row r="156" spans="1:77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21" t="s">
        <v>399</v>
      </c>
      <c r="H156" s="57">
        <v>152</v>
      </c>
      <c r="I156" s="8" t="s">
        <v>229</v>
      </c>
      <c r="J156" s="43">
        <f>+Ene!J156+Feb!J156+Mar!J156+Abr!J156+May!J156+Jun!J156+Jul!J156+Ago!J156+Set!J156+Oct!J156+Nov!J156+Dic!J156</f>
        <v>0</v>
      </c>
      <c r="K156" s="43">
        <f>+Ene!K156+Feb!K156+Mar!K156+Abr!K156+May!K156+Jun!K156+Jul!K156+Ago!K156+Set!K156+Oct!K156+Nov!K156+Dic!K156</f>
        <v>0</v>
      </c>
      <c r="L156" s="43">
        <f>+Ene!L156+Feb!L156+Mar!L156+Abr!L156+May!L156+Jun!L156+Jul!L156+Ago!L156+Set!L156+Oct!L156+Nov!L156+Dic!L156</f>
        <v>0</v>
      </c>
      <c r="M156" s="43">
        <f>+Ene!M156+Feb!M156+Mar!M156+Abr!M156+May!M156+Jun!M156+Jul!M156+Ago!M156+Set!M156+Oct!M156+Nov!M156+Dic!M156</f>
        <v>0</v>
      </c>
      <c r="N156" s="43">
        <f>+Ene!N156+Feb!N156+Mar!N156+Abr!N156+May!N156+Jun!N156+Jul!N156+Ago!N156+Set!N156+Oct!N156+Nov!N156+Dic!N156</f>
        <v>0</v>
      </c>
      <c r="O156" s="43">
        <f>+Ene!O156+Feb!O156+Mar!O156+Abr!O156+May!O156+Jun!O156+Jul!O156+Ago!O156+Set!O156+Oct!O156+Nov!O156+Dic!O156</f>
        <v>0</v>
      </c>
      <c r="P156" s="43">
        <f>+Ene!P156+Feb!P156+Mar!P156+Abr!P156+May!P156+Jun!P156+Jul!P156+Ago!P156+Set!P156+Oct!P156+Nov!P156+Dic!P156</f>
        <v>0</v>
      </c>
      <c r="Q156" s="43">
        <f>+Ene!Q156+Feb!Q156+Mar!Q156+Abr!Q156+May!Q156+Jun!Q156+Jul!Q156+Ago!Q156+Set!Q156+Oct!Q156+Nov!Q156+Dic!Q156</f>
        <v>0</v>
      </c>
      <c r="R156" s="43">
        <f>+Ene!R156+Feb!R156+Mar!R156+Abr!R156+May!R156+Jun!R156+Jul!R156+Ago!R156+Set!R156+Oct!R156+Nov!R156+Dic!R156</f>
        <v>0</v>
      </c>
      <c r="S156" s="43">
        <f>+Ene!S156+Feb!S156+Mar!S156+Abr!S156+May!S156+Jun!S156+Jul!S156+Ago!S156+Set!S156+Oct!S156+Nov!S156+Dic!S156</f>
        <v>0</v>
      </c>
      <c r="T156" s="32">
        <f t="shared" si="31"/>
        <v>0</v>
      </c>
      <c r="U156" s="33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2">
        <f t="shared" si="33"/>
        <v>0</v>
      </c>
      <c r="AG156" s="33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2">
        <f t="shared" si="28"/>
        <v>0</v>
      </c>
      <c r="AS156" s="33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2">
        <f t="shared" si="29"/>
        <v>0</v>
      </c>
      <c r="BE156" s="33">
        <f t="shared" si="36"/>
        <v>0</v>
      </c>
      <c r="BF156" s="45">
        <f>+Ene!AX156+Feb!AX156+Mar!AX156+Abr!AX156+May!AX156+Jun!AX156+Jul!AX156+Ago!AX156+Set!AX156+Oct!AX156+Nov!AX156+Dic!AX156</f>
        <v>0</v>
      </c>
      <c r="BG156" s="45">
        <f>+Ene!AY156+Feb!AY156+Mar!AY156+Abr!AY156+May!AY156+Jun!AY156+Jul!AY156+Ago!AY156+Set!AY156+Oct!AY156+Nov!AY156+Dic!AY156</f>
        <v>0</v>
      </c>
      <c r="BH156" s="45">
        <f>+Ene!AZ156+Feb!AZ156+Mar!AZ156+Abr!AZ156+May!AZ156+Jun!AZ156+Jul!AZ156+Ago!AZ156+Set!AZ156+Oct!AZ156+Nov!AZ156+Dic!AZ156</f>
        <v>0</v>
      </c>
      <c r="BI156" s="45">
        <f>+Ene!BA156+Feb!BA156+Mar!BA156+Abr!BA156+May!BA156+Jun!BA156+Jul!BA156+Ago!BA156+Set!BA156+Oct!BA156+Nov!BA156+Dic!BA156</f>
        <v>0</v>
      </c>
      <c r="BJ156" s="45">
        <f>+Ene!BB156+Feb!BB156+Mar!BB156+Abr!BB156+May!BB156+Jun!BB156+Jul!BB156+Ago!BB156+Set!BB156+Oct!BB156+Nov!BB156+Dic!BB156</f>
        <v>0</v>
      </c>
      <c r="BK156" s="45">
        <f>+Ene!BC156+Feb!BC156+Mar!BC156+Abr!BC156+May!BC156+Jun!BC156+Jul!BC156+Ago!BC156+Set!BC156+Oct!BC156+Nov!BC156+Dic!BC156</f>
        <v>0</v>
      </c>
      <c r="BL156" s="45">
        <f>+Ene!BD156+Feb!BD156+Mar!BD156+Abr!BD156+May!BD156+Jun!BD156+Jul!BD156+Ago!BD156+Set!BD156+Oct!BD156+Nov!BD156+Dic!BD156</f>
        <v>0</v>
      </c>
      <c r="BM156" s="45">
        <f>+Ene!BE156+Feb!BE156+Mar!BE156+Abr!BE156+May!BE156+Jun!BE156+Jul!BE156+Ago!BE156+Set!BE156+Oct!BE156+Nov!BE156+Dic!BE156</f>
        <v>0</v>
      </c>
      <c r="BN156" s="45">
        <f>+Ene!BF156+Feb!BF156+Mar!BF156+Abr!BF156+May!BF156+Jun!BF156+Jul!BF156+Ago!BF156+Set!BF156+Oct!BF156+Nov!BF156+Dic!BF156</f>
        <v>0</v>
      </c>
      <c r="BO156" s="45">
        <f>+Ene!BG156+Feb!BG156+Mar!BG156+Abr!BG156+May!BG156+Jun!BG156+Jul!BG156+Ago!BG156+Set!BG156+Oct!BG156+Nov!BG156+Dic!BG156</f>
        <v>0</v>
      </c>
      <c r="BP156" s="32">
        <f t="shared" si="30"/>
        <v>0</v>
      </c>
      <c r="BQ156" s="33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2">
        <f t="shared" si="38"/>
        <v>0</v>
      </c>
      <c r="BY156" s="33">
        <f t="shared" si="39"/>
        <v>0</v>
      </c>
    </row>
    <row r="157" spans="1:77" s="12" customFormat="1" ht="12" x14ac:dyDescent="0.25">
      <c r="A157" s="69" t="s">
        <v>14</v>
      </c>
      <c r="B157" s="69" t="s">
        <v>557</v>
      </c>
      <c r="C157" s="23">
        <v>400</v>
      </c>
      <c r="D157" s="11" t="s">
        <v>376</v>
      </c>
      <c r="E157" s="8" t="s">
        <v>14</v>
      </c>
      <c r="F157" s="11" t="s">
        <v>14</v>
      </c>
      <c r="G157" s="21" t="s">
        <v>399</v>
      </c>
      <c r="H157" s="57">
        <v>153</v>
      </c>
      <c r="I157" s="8" t="s">
        <v>230</v>
      </c>
      <c r="J157" s="43">
        <f>+Ene!J157+Feb!J157+Mar!J157+Abr!J157+May!J157+Jun!J157+Jul!J157+Ago!J157+Set!J157+Oct!J157+Nov!J157+Dic!J157</f>
        <v>0</v>
      </c>
      <c r="K157" s="43">
        <f>+Ene!K157+Feb!K157+Mar!K157+Abr!K157+May!K157+Jun!K157+Jul!K157+Ago!K157+Set!K157+Oct!K157+Nov!K157+Dic!K157</f>
        <v>0</v>
      </c>
      <c r="L157" s="43">
        <f>+Ene!L157+Feb!L157+Mar!L157+Abr!L157+May!L157+Jun!L157+Jul!L157+Ago!L157+Set!L157+Oct!L157+Nov!L157+Dic!L157</f>
        <v>0</v>
      </c>
      <c r="M157" s="43">
        <f>+Ene!M157+Feb!M157+Mar!M157+Abr!M157+May!M157+Jun!M157+Jul!M157+Ago!M157+Set!M157+Oct!M157+Nov!M157+Dic!M157</f>
        <v>7</v>
      </c>
      <c r="N157" s="43">
        <f>+Ene!N157+Feb!N157+Mar!N157+Abr!N157+May!N157+Jun!N157+Jul!N157+Ago!N157+Set!N157+Oct!N157+Nov!N157+Dic!N157</f>
        <v>0</v>
      </c>
      <c r="O157" s="43">
        <f>+Ene!O157+Feb!O157+Mar!O157+Abr!O157+May!O157+Jun!O157+Jul!O157+Ago!O157+Set!O157+Oct!O157+Nov!O157+Dic!O157</f>
        <v>7</v>
      </c>
      <c r="P157" s="43">
        <f>+Ene!P157+Feb!P157+Mar!P157+Abr!P157+May!P157+Jun!P157+Jul!P157+Ago!P157+Set!P157+Oct!P157+Nov!P157+Dic!P157</f>
        <v>0</v>
      </c>
      <c r="Q157" s="43">
        <f>+Ene!Q157+Feb!Q157+Mar!Q157+Abr!Q157+May!Q157+Jun!Q157+Jul!Q157+Ago!Q157+Set!Q157+Oct!Q157+Nov!Q157+Dic!Q157</f>
        <v>7</v>
      </c>
      <c r="R157" s="43">
        <f>+Ene!R157+Feb!R157+Mar!R157+Abr!R157+May!R157+Jun!R157+Jul!R157+Ago!R157+Set!R157+Oct!R157+Nov!R157+Dic!R157</f>
        <v>0</v>
      </c>
      <c r="S157" s="43">
        <f>+Ene!S157+Feb!S157+Mar!S157+Abr!S157+May!S157+Jun!S157+Jul!S157+Ago!S157+Set!S157+Oct!S157+Nov!S157+Dic!S157</f>
        <v>0</v>
      </c>
      <c r="T157" s="32">
        <f t="shared" si="31"/>
        <v>0</v>
      </c>
      <c r="U157" s="33">
        <f t="shared" si="32"/>
        <v>21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2">
        <f t="shared" si="33"/>
        <v>0</v>
      </c>
      <c r="AG157" s="33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2">
        <f t="shared" si="28"/>
        <v>0</v>
      </c>
      <c r="AS157" s="33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2">
        <f t="shared" si="29"/>
        <v>0</v>
      </c>
      <c r="BE157" s="33">
        <f t="shared" si="36"/>
        <v>0</v>
      </c>
      <c r="BF157" s="45">
        <f>+Ene!AX157+Feb!AX157+Mar!AX157+Abr!AX157+May!AX157+Jun!AX157+Jul!AX157+Ago!AX157+Set!AX157+Oct!AX157+Nov!AX157+Dic!AX157</f>
        <v>0</v>
      </c>
      <c r="BG157" s="45">
        <f>+Ene!AY157+Feb!AY157+Mar!AY157+Abr!AY157+May!AY157+Jun!AY157+Jul!AY157+Ago!AY157+Set!AY157+Oct!AY157+Nov!AY157+Dic!AY157</f>
        <v>0</v>
      </c>
      <c r="BH157" s="45">
        <f>+Ene!AZ157+Feb!AZ157+Mar!AZ157+Abr!AZ157+May!AZ157+Jun!AZ157+Jul!AZ157+Ago!AZ157+Set!AZ157+Oct!AZ157+Nov!AZ157+Dic!AZ157</f>
        <v>0</v>
      </c>
      <c r="BI157" s="45">
        <f>+Ene!BA157+Feb!BA157+Mar!BA157+Abr!BA157+May!BA157+Jun!BA157+Jul!BA157+Ago!BA157+Set!BA157+Oct!BA157+Nov!BA157+Dic!BA157</f>
        <v>0</v>
      </c>
      <c r="BJ157" s="45">
        <f>+Ene!BB157+Feb!BB157+Mar!BB157+Abr!BB157+May!BB157+Jun!BB157+Jul!BB157+Ago!BB157+Set!BB157+Oct!BB157+Nov!BB157+Dic!BB157</f>
        <v>0</v>
      </c>
      <c r="BK157" s="45">
        <f>+Ene!BC157+Feb!BC157+Mar!BC157+Abr!BC157+May!BC157+Jun!BC157+Jul!BC157+Ago!BC157+Set!BC157+Oct!BC157+Nov!BC157+Dic!BC157</f>
        <v>0</v>
      </c>
      <c r="BL157" s="45">
        <f>+Ene!BD157+Feb!BD157+Mar!BD157+Abr!BD157+May!BD157+Jun!BD157+Jul!BD157+Ago!BD157+Set!BD157+Oct!BD157+Nov!BD157+Dic!BD157</f>
        <v>0</v>
      </c>
      <c r="BM157" s="45">
        <f>+Ene!BE157+Feb!BE157+Mar!BE157+Abr!BE157+May!BE157+Jun!BE157+Jul!BE157+Ago!BE157+Set!BE157+Oct!BE157+Nov!BE157+Dic!BE157</f>
        <v>0</v>
      </c>
      <c r="BN157" s="45">
        <f>+Ene!BF157+Feb!BF157+Mar!BF157+Abr!BF157+May!BF157+Jun!BF157+Jul!BF157+Ago!BF157+Set!BF157+Oct!BF157+Nov!BF157+Dic!BF157</f>
        <v>0</v>
      </c>
      <c r="BO157" s="45">
        <f>+Ene!BG157+Feb!BG157+Mar!BG157+Abr!BG157+May!BG157+Jun!BG157+Jul!BG157+Ago!BG157+Set!BG157+Oct!BG157+Nov!BG157+Dic!BG157</f>
        <v>0</v>
      </c>
      <c r="BP157" s="32">
        <f t="shared" si="30"/>
        <v>0</v>
      </c>
      <c r="BQ157" s="33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2">
        <f t="shared" si="38"/>
        <v>0</v>
      </c>
      <c r="BY157" s="33">
        <f t="shared" si="39"/>
        <v>0</v>
      </c>
    </row>
    <row r="158" spans="1:77" s="12" customFormat="1" ht="12.45" customHeight="1" x14ac:dyDescent="0.25">
      <c r="A158" s="69" t="s">
        <v>14</v>
      </c>
      <c r="B158" s="69" t="s">
        <v>557</v>
      </c>
      <c r="C158" s="23">
        <v>400</v>
      </c>
      <c r="D158" s="11" t="s">
        <v>376</v>
      </c>
      <c r="E158" s="8" t="s">
        <v>14</v>
      </c>
      <c r="F158" s="11" t="s">
        <v>14</v>
      </c>
      <c r="G158" s="21" t="s">
        <v>399</v>
      </c>
      <c r="H158" s="57">
        <v>154</v>
      </c>
      <c r="I158" s="8" t="s">
        <v>557</v>
      </c>
      <c r="J158" s="43">
        <f>+Ene!J158+Feb!J158+Mar!J158+Abr!J158+May!J158+Jun!J158+Jul!J158+Ago!J158+Set!J158+Oct!J158+Nov!J158+Dic!J158</f>
        <v>0</v>
      </c>
      <c r="K158" s="43">
        <f>+Ene!K158+Feb!K158+Mar!K158+Abr!K158+May!K158+Jun!K158+Jul!K158+Ago!K158+Set!K158+Oct!K158+Nov!K158+Dic!K158</f>
        <v>0</v>
      </c>
      <c r="L158" s="43">
        <f>+Ene!L158+Feb!L158+Mar!L158+Abr!L158+May!L158+Jun!L158+Jul!L158+Ago!L158+Set!L158+Oct!L158+Nov!L158+Dic!L158</f>
        <v>0</v>
      </c>
      <c r="M158" s="43">
        <f>+Ene!M158+Feb!M158+Mar!M158+Abr!M158+May!M158+Jun!M158+Jul!M158+Ago!M158+Set!M158+Oct!M158+Nov!M158+Dic!M158</f>
        <v>0</v>
      </c>
      <c r="N158" s="43">
        <f>+Ene!N158+Feb!N158+Mar!N158+Abr!N158+May!N158+Jun!N158+Jul!N158+Ago!N158+Set!N158+Oct!N158+Nov!N158+Dic!N158</f>
        <v>0</v>
      </c>
      <c r="O158" s="43">
        <f>+Ene!O158+Feb!O158+Mar!O158+Abr!O158+May!O158+Jun!O158+Jul!O158+Ago!O158+Set!O158+Oct!O158+Nov!O158+Dic!O158</f>
        <v>0</v>
      </c>
      <c r="P158" s="43">
        <f>+Ene!P158+Feb!P158+Mar!P158+Abr!P158+May!P158+Jun!P158+Jul!P158+Ago!P158+Set!P158+Oct!P158+Nov!P158+Dic!P158</f>
        <v>0</v>
      </c>
      <c r="Q158" s="43">
        <f>+Ene!Q158+Feb!Q158+Mar!Q158+Abr!Q158+May!Q158+Jun!Q158+Jul!Q158+Ago!Q158+Set!Q158+Oct!Q158+Nov!Q158+Dic!Q158</f>
        <v>0</v>
      </c>
      <c r="R158" s="43">
        <f>+Ene!R158+Feb!R158+Mar!R158+Abr!R158+May!R158+Jun!R158+Jul!R158+Ago!R158+Set!R158+Oct!R158+Nov!R158+Dic!R158</f>
        <v>0</v>
      </c>
      <c r="S158" s="43">
        <f>+Ene!S158+Feb!S158+Mar!S158+Abr!S158+May!S158+Jun!S158+Jul!S158+Ago!S158+Set!S158+Oct!S158+Nov!S158+Dic!S158</f>
        <v>0</v>
      </c>
      <c r="T158" s="32">
        <f t="shared" si="31"/>
        <v>0</v>
      </c>
      <c r="U158" s="33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2">
        <f t="shared" si="33"/>
        <v>0</v>
      </c>
      <c r="AG158" s="33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2">
        <f t="shared" si="28"/>
        <v>0</v>
      </c>
      <c r="AS158" s="33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2">
        <f t="shared" si="29"/>
        <v>0</v>
      </c>
      <c r="BE158" s="33">
        <f t="shared" si="36"/>
        <v>0</v>
      </c>
      <c r="BF158" s="45">
        <f>+Ene!AX158+Feb!AX158+Mar!AX158+Abr!AX158+May!AX158+Jun!AX158+Jul!AX158+Ago!AX158+Set!AX158+Oct!AX158+Nov!AX158+Dic!AX158</f>
        <v>0</v>
      </c>
      <c r="BG158" s="45">
        <f>+Ene!AY158+Feb!AY158+Mar!AY158+Abr!AY158+May!AY158+Jun!AY158+Jul!AY158+Ago!AY158+Set!AY158+Oct!AY158+Nov!AY158+Dic!AY158</f>
        <v>0</v>
      </c>
      <c r="BH158" s="45">
        <f>+Ene!AZ158+Feb!AZ158+Mar!AZ158+Abr!AZ158+May!AZ158+Jun!AZ158+Jul!AZ158+Ago!AZ158+Set!AZ158+Oct!AZ158+Nov!AZ158+Dic!AZ158</f>
        <v>0</v>
      </c>
      <c r="BI158" s="45">
        <f>+Ene!BA158+Feb!BA158+Mar!BA158+Abr!BA158+May!BA158+Jun!BA158+Jul!BA158+Ago!BA158+Set!BA158+Oct!BA158+Nov!BA158+Dic!BA158</f>
        <v>0</v>
      </c>
      <c r="BJ158" s="45">
        <f>+Ene!BB158+Feb!BB158+Mar!BB158+Abr!BB158+May!BB158+Jun!BB158+Jul!BB158+Ago!BB158+Set!BB158+Oct!BB158+Nov!BB158+Dic!BB158</f>
        <v>0</v>
      </c>
      <c r="BK158" s="45">
        <f>+Ene!BC158+Feb!BC158+Mar!BC158+Abr!BC158+May!BC158+Jun!BC158+Jul!BC158+Ago!BC158+Set!BC158+Oct!BC158+Nov!BC158+Dic!BC158</f>
        <v>0</v>
      </c>
      <c r="BL158" s="45">
        <f>+Ene!BD158+Feb!BD158+Mar!BD158+Abr!BD158+May!BD158+Jun!BD158+Jul!BD158+Ago!BD158+Set!BD158+Oct!BD158+Nov!BD158+Dic!BD158</f>
        <v>0</v>
      </c>
      <c r="BM158" s="45">
        <f>+Ene!BE158+Feb!BE158+Mar!BE158+Abr!BE158+May!BE158+Jun!BE158+Jul!BE158+Ago!BE158+Set!BE158+Oct!BE158+Nov!BE158+Dic!BE158</f>
        <v>0</v>
      </c>
      <c r="BN158" s="45">
        <f>+Ene!BF158+Feb!BF158+Mar!BF158+Abr!BF158+May!BF158+Jun!BF158+Jul!BF158+Ago!BF158+Set!BF158+Oct!BF158+Nov!BF158+Dic!BF158</f>
        <v>0</v>
      </c>
      <c r="BO158" s="45">
        <f>+Ene!BG158+Feb!BG158+Mar!BG158+Abr!BG158+May!BG158+Jun!BG158+Jul!BG158+Ago!BG158+Set!BG158+Oct!BG158+Nov!BG158+Dic!BG158</f>
        <v>0</v>
      </c>
      <c r="BP158" s="32">
        <f t="shared" si="30"/>
        <v>0</v>
      </c>
      <c r="BQ158" s="33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2">
        <f t="shared" si="38"/>
        <v>0</v>
      </c>
      <c r="BY158" s="33">
        <f t="shared" si="39"/>
        <v>0</v>
      </c>
    </row>
    <row r="159" spans="1:77" s="12" customFormat="1" ht="12" x14ac:dyDescent="0.25">
      <c r="A159" s="69" t="s">
        <v>14</v>
      </c>
      <c r="B159" s="69" t="s">
        <v>557</v>
      </c>
      <c r="C159" s="23">
        <v>400</v>
      </c>
      <c r="D159" s="11" t="s">
        <v>376</v>
      </c>
      <c r="E159" s="8" t="s">
        <v>14</v>
      </c>
      <c r="F159" s="11" t="s">
        <v>14</v>
      </c>
      <c r="G159" s="21" t="s">
        <v>404</v>
      </c>
      <c r="H159" s="57">
        <v>155</v>
      </c>
      <c r="I159" s="8" t="s">
        <v>599</v>
      </c>
      <c r="J159" s="43">
        <f>+Ene!J159+Feb!J159+Mar!J159+Abr!J159+May!J159+Jun!J159+Jul!J159+Ago!J159+Set!J159+Oct!J159+Nov!J159+Dic!J159</f>
        <v>0</v>
      </c>
      <c r="K159" s="43">
        <f>+Ene!K159+Feb!K159+Mar!K159+Abr!K159+May!K159+Jun!K159+Jul!K159+Ago!K159+Set!K159+Oct!K159+Nov!K159+Dic!K159</f>
        <v>0</v>
      </c>
      <c r="L159" s="43">
        <f>+Ene!L159+Feb!L159+Mar!L159+Abr!L159+May!L159+Jun!L159+Jul!L159+Ago!L159+Set!L159+Oct!L159+Nov!L159+Dic!L159</f>
        <v>0</v>
      </c>
      <c r="M159" s="43">
        <f>+Ene!M159+Feb!M159+Mar!M159+Abr!M159+May!M159+Jun!M159+Jul!M159+Ago!M159+Set!M159+Oct!M159+Nov!M159+Dic!M159</f>
        <v>0</v>
      </c>
      <c r="N159" s="43">
        <f>+Ene!N159+Feb!N159+Mar!N159+Abr!N159+May!N159+Jun!N159+Jul!N159+Ago!N159+Set!N159+Oct!N159+Nov!N159+Dic!N159</f>
        <v>1</v>
      </c>
      <c r="O159" s="43">
        <f>+Ene!O159+Feb!O159+Mar!O159+Abr!O159+May!O159+Jun!O159+Jul!O159+Ago!O159+Set!O159+Oct!O159+Nov!O159+Dic!O159</f>
        <v>4</v>
      </c>
      <c r="P159" s="43">
        <f>+Ene!P159+Feb!P159+Mar!P159+Abr!P159+May!P159+Jun!P159+Jul!P159+Ago!P159+Set!P159+Oct!P159+Nov!P159+Dic!P159</f>
        <v>1</v>
      </c>
      <c r="Q159" s="43">
        <f>+Ene!Q159+Feb!Q159+Mar!Q159+Abr!Q159+May!Q159+Jun!Q159+Jul!Q159+Ago!Q159+Set!Q159+Oct!Q159+Nov!Q159+Dic!Q159</f>
        <v>11</v>
      </c>
      <c r="R159" s="43">
        <f>+Ene!R159+Feb!R159+Mar!R159+Abr!R159+May!R159+Jun!R159+Jul!R159+Ago!R159+Set!R159+Oct!R159+Nov!R159+Dic!R159</f>
        <v>0</v>
      </c>
      <c r="S159" s="43">
        <f>+Ene!S159+Feb!S159+Mar!S159+Abr!S159+May!S159+Jun!S159+Jul!S159+Ago!S159+Set!S159+Oct!S159+Nov!S159+Dic!S159</f>
        <v>0</v>
      </c>
      <c r="T159" s="32">
        <f t="shared" si="31"/>
        <v>2</v>
      </c>
      <c r="U159" s="33">
        <f t="shared" si="32"/>
        <v>15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2">
        <f t="shared" si="33"/>
        <v>0</v>
      </c>
      <c r="AG159" s="33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2">
        <f t="shared" si="28"/>
        <v>0</v>
      </c>
      <c r="AS159" s="33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2">
        <f t="shared" si="29"/>
        <v>0</v>
      </c>
      <c r="BE159" s="33">
        <f t="shared" si="36"/>
        <v>0</v>
      </c>
      <c r="BF159" s="45">
        <f>+Ene!AX159+Feb!AX159+Mar!AX159+Abr!AX159+May!AX159+Jun!AX159+Jul!AX159+Ago!AX159+Set!AX159+Oct!AX159+Nov!AX159+Dic!AX159</f>
        <v>0</v>
      </c>
      <c r="BG159" s="45">
        <f>+Ene!AY159+Feb!AY159+Mar!AY159+Abr!AY159+May!AY159+Jun!AY159+Jul!AY159+Ago!AY159+Set!AY159+Oct!AY159+Nov!AY159+Dic!AY159</f>
        <v>0</v>
      </c>
      <c r="BH159" s="45">
        <f>+Ene!AZ159+Feb!AZ159+Mar!AZ159+Abr!AZ159+May!AZ159+Jun!AZ159+Jul!AZ159+Ago!AZ159+Set!AZ159+Oct!AZ159+Nov!AZ159+Dic!AZ159</f>
        <v>1</v>
      </c>
      <c r="BI159" s="45">
        <f>+Ene!BA159+Feb!BA159+Mar!BA159+Abr!BA159+May!BA159+Jun!BA159+Jul!BA159+Ago!BA159+Set!BA159+Oct!BA159+Nov!BA159+Dic!BA159</f>
        <v>0</v>
      </c>
      <c r="BJ159" s="45">
        <f>+Ene!BB159+Feb!BB159+Mar!BB159+Abr!BB159+May!BB159+Jun!BB159+Jul!BB159+Ago!BB159+Set!BB159+Oct!BB159+Nov!BB159+Dic!BB159</f>
        <v>1</v>
      </c>
      <c r="BK159" s="45">
        <f>+Ene!BC159+Feb!BC159+Mar!BC159+Abr!BC159+May!BC159+Jun!BC159+Jul!BC159+Ago!BC159+Set!BC159+Oct!BC159+Nov!BC159+Dic!BC159</f>
        <v>0</v>
      </c>
      <c r="BL159" s="45">
        <f>+Ene!BD159+Feb!BD159+Mar!BD159+Abr!BD159+May!BD159+Jun!BD159+Jul!BD159+Ago!BD159+Set!BD159+Oct!BD159+Nov!BD159+Dic!BD159</f>
        <v>0</v>
      </c>
      <c r="BM159" s="45">
        <f>+Ene!BE159+Feb!BE159+Mar!BE159+Abr!BE159+May!BE159+Jun!BE159+Jul!BE159+Ago!BE159+Set!BE159+Oct!BE159+Nov!BE159+Dic!BE159</f>
        <v>0</v>
      </c>
      <c r="BN159" s="45">
        <f>+Ene!BF159+Feb!BF159+Mar!BF159+Abr!BF159+May!BF159+Jun!BF159+Jul!BF159+Ago!BF159+Set!BF159+Oct!BF159+Nov!BF159+Dic!BF159</f>
        <v>0</v>
      </c>
      <c r="BO159" s="45">
        <f>+Ene!BG159+Feb!BG159+Mar!BG159+Abr!BG159+May!BG159+Jun!BG159+Jul!BG159+Ago!BG159+Set!BG159+Oct!BG159+Nov!BG159+Dic!BG159</f>
        <v>0</v>
      </c>
      <c r="BP159" s="32">
        <f t="shared" si="30"/>
        <v>2</v>
      </c>
      <c r="BQ159" s="33">
        <f t="shared" si="37"/>
        <v>0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3</v>
      </c>
      <c r="BT159" s="13">
        <f>+Ene!BJ159+Feb!BJ159+Mar!BJ159+Abr!BJ159+May!BJ159+Jun!BJ159+Jul!BJ159+Ago!BJ159+Set!BJ159+Oct!BJ159+Nov!BJ159+Dic!BJ159</f>
        <v>1</v>
      </c>
      <c r="BU159" s="13">
        <f>+Ene!BK159+Feb!BK159+Mar!BK159+Abr!BK159+May!BK159+Jun!BK159+Jul!BK159+Ago!BK159+Set!BK159+Oct!BK159+Nov!BK159+Dic!BK159</f>
        <v>1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2">
        <f t="shared" si="38"/>
        <v>1</v>
      </c>
      <c r="BY159" s="33">
        <f t="shared" si="39"/>
        <v>4</v>
      </c>
    </row>
    <row r="160" spans="1:77" s="12" customFormat="1" ht="12" x14ac:dyDescent="0.25">
      <c r="A160" s="69" t="s">
        <v>14</v>
      </c>
      <c r="B160" s="69" t="s">
        <v>557</v>
      </c>
      <c r="C160" s="23">
        <v>400</v>
      </c>
      <c r="D160" s="11" t="s">
        <v>376</v>
      </c>
      <c r="E160" s="8" t="s">
        <v>14</v>
      </c>
      <c r="F160" s="11" t="s">
        <v>14</v>
      </c>
      <c r="G160" s="21" t="s">
        <v>399</v>
      </c>
      <c r="H160" s="57">
        <v>156</v>
      </c>
      <c r="I160" s="8" t="s">
        <v>232</v>
      </c>
      <c r="J160" s="43">
        <f>+Ene!J160+Feb!J160+Mar!J160+Abr!J160+May!J160+Jun!J160+Jul!J160+Ago!J160+Set!J160+Oct!J160+Nov!J160+Dic!J160</f>
        <v>0</v>
      </c>
      <c r="K160" s="43">
        <f>+Ene!K160+Feb!K160+Mar!K160+Abr!K160+May!K160+Jun!K160+Jul!K160+Ago!K160+Set!K160+Oct!K160+Nov!K160+Dic!K160</f>
        <v>0</v>
      </c>
      <c r="L160" s="43">
        <f>+Ene!L160+Feb!L160+Mar!L160+Abr!L160+May!L160+Jun!L160+Jul!L160+Ago!L160+Set!L160+Oct!L160+Nov!L160+Dic!L160</f>
        <v>0</v>
      </c>
      <c r="M160" s="43">
        <f>+Ene!M160+Feb!M160+Mar!M160+Abr!M160+May!M160+Jun!M160+Jul!M160+Ago!M160+Set!M160+Oct!M160+Nov!M160+Dic!M160</f>
        <v>0</v>
      </c>
      <c r="N160" s="43">
        <f>+Ene!N160+Feb!N160+Mar!N160+Abr!N160+May!N160+Jun!N160+Jul!N160+Ago!N160+Set!N160+Oct!N160+Nov!N160+Dic!N160</f>
        <v>0</v>
      </c>
      <c r="O160" s="43">
        <f>+Ene!O160+Feb!O160+Mar!O160+Abr!O160+May!O160+Jun!O160+Jul!O160+Ago!O160+Set!O160+Oct!O160+Nov!O160+Dic!O160</f>
        <v>0</v>
      </c>
      <c r="P160" s="43">
        <f>+Ene!P160+Feb!P160+Mar!P160+Abr!P160+May!P160+Jun!P160+Jul!P160+Ago!P160+Set!P160+Oct!P160+Nov!P160+Dic!P160</f>
        <v>0</v>
      </c>
      <c r="Q160" s="43">
        <f>+Ene!Q160+Feb!Q160+Mar!Q160+Abr!Q160+May!Q160+Jun!Q160+Jul!Q160+Ago!Q160+Set!Q160+Oct!Q160+Nov!Q160+Dic!Q160</f>
        <v>0</v>
      </c>
      <c r="R160" s="43">
        <f>+Ene!R160+Feb!R160+Mar!R160+Abr!R160+May!R160+Jun!R160+Jul!R160+Ago!R160+Set!R160+Oct!R160+Nov!R160+Dic!R160</f>
        <v>0</v>
      </c>
      <c r="S160" s="43">
        <f>+Ene!S160+Feb!S160+Mar!S160+Abr!S160+May!S160+Jun!S160+Jul!S160+Ago!S160+Set!S160+Oct!S160+Nov!S160+Dic!S160</f>
        <v>0</v>
      </c>
      <c r="T160" s="32">
        <f t="shared" si="31"/>
        <v>0</v>
      </c>
      <c r="U160" s="33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2">
        <f t="shared" si="33"/>
        <v>0</v>
      </c>
      <c r="AG160" s="33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2">
        <f t="shared" si="28"/>
        <v>0</v>
      </c>
      <c r="AS160" s="33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2">
        <f t="shared" si="29"/>
        <v>0</v>
      </c>
      <c r="BE160" s="33">
        <f t="shared" si="36"/>
        <v>0</v>
      </c>
      <c r="BF160" s="45">
        <f>+Ene!AX160+Feb!AX160+Mar!AX160+Abr!AX160+May!AX160+Jun!AX160+Jul!AX160+Ago!AX160+Set!AX160+Oct!AX160+Nov!AX160+Dic!AX160</f>
        <v>0</v>
      </c>
      <c r="BG160" s="45">
        <f>+Ene!AY160+Feb!AY160+Mar!AY160+Abr!AY160+May!AY160+Jun!AY160+Jul!AY160+Ago!AY160+Set!AY160+Oct!AY160+Nov!AY160+Dic!AY160</f>
        <v>0</v>
      </c>
      <c r="BH160" s="45">
        <f>+Ene!AZ160+Feb!AZ160+Mar!AZ160+Abr!AZ160+May!AZ160+Jun!AZ160+Jul!AZ160+Ago!AZ160+Set!AZ160+Oct!AZ160+Nov!AZ160+Dic!AZ160</f>
        <v>0</v>
      </c>
      <c r="BI160" s="45">
        <f>+Ene!BA160+Feb!BA160+Mar!BA160+Abr!BA160+May!BA160+Jun!BA160+Jul!BA160+Ago!BA160+Set!BA160+Oct!BA160+Nov!BA160+Dic!BA160</f>
        <v>0</v>
      </c>
      <c r="BJ160" s="45">
        <f>+Ene!BB160+Feb!BB160+Mar!BB160+Abr!BB160+May!BB160+Jun!BB160+Jul!BB160+Ago!BB160+Set!BB160+Oct!BB160+Nov!BB160+Dic!BB160</f>
        <v>0</v>
      </c>
      <c r="BK160" s="45">
        <f>+Ene!BC160+Feb!BC160+Mar!BC160+Abr!BC160+May!BC160+Jun!BC160+Jul!BC160+Ago!BC160+Set!BC160+Oct!BC160+Nov!BC160+Dic!BC160</f>
        <v>0</v>
      </c>
      <c r="BL160" s="45">
        <f>+Ene!BD160+Feb!BD160+Mar!BD160+Abr!BD160+May!BD160+Jun!BD160+Jul!BD160+Ago!BD160+Set!BD160+Oct!BD160+Nov!BD160+Dic!BD160</f>
        <v>0</v>
      </c>
      <c r="BM160" s="45">
        <f>+Ene!BE160+Feb!BE160+Mar!BE160+Abr!BE160+May!BE160+Jun!BE160+Jul!BE160+Ago!BE160+Set!BE160+Oct!BE160+Nov!BE160+Dic!BE160</f>
        <v>0</v>
      </c>
      <c r="BN160" s="45">
        <f>+Ene!BF160+Feb!BF160+Mar!BF160+Abr!BF160+May!BF160+Jun!BF160+Jul!BF160+Ago!BF160+Set!BF160+Oct!BF160+Nov!BF160+Dic!BF160</f>
        <v>0</v>
      </c>
      <c r="BO160" s="45">
        <f>+Ene!BG160+Feb!BG160+Mar!BG160+Abr!BG160+May!BG160+Jun!BG160+Jul!BG160+Ago!BG160+Set!BG160+Oct!BG160+Nov!BG160+Dic!BG160</f>
        <v>0</v>
      </c>
      <c r="BP160" s="32">
        <f t="shared" si="30"/>
        <v>0</v>
      </c>
      <c r="BQ160" s="33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2">
        <f t="shared" si="38"/>
        <v>0</v>
      </c>
      <c r="BY160" s="33">
        <f t="shared" si="39"/>
        <v>0</v>
      </c>
    </row>
    <row r="161" spans="1:77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21" t="s">
        <v>399</v>
      </c>
      <c r="H161" s="57">
        <v>157</v>
      </c>
      <c r="I161" s="17" t="s">
        <v>233</v>
      </c>
      <c r="J161" s="43">
        <f>+Ene!J161+Feb!J161+Mar!J161+Abr!J161+May!J161+Jun!J161+Jul!J161+Ago!J161+Set!J161+Oct!J161+Nov!J161+Dic!J161</f>
        <v>0</v>
      </c>
      <c r="K161" s="43">
        <f>+Ene!K161+Feb!K161+Mar!K161+Abr!K161+May!K161+Jun!K161+Jul!K161+Ago!K161+Set!K161+Oct!K161+Nov!K161+Dic!K161</f>
        <v>0</v>
      </c>
      <c r="L161" s="43">
        <f>+Ene!L161+Feb!L161+Mar!L161+Abr!L161+May!L161+Jun!L161+Jul!L161+Ago!L161+Set!L161+Oct!L161+Nov!L161+Dic!L161</f>
        <v>0</v>
      </c>
      <c r="M161" s="43">
        <f>+Ene!M161+Feb!M161+Mar!M161+Abr!M161+May!M161+Jun!M161+Jul!M161+Ago!M161+Set!M161+Oct!M161+Nov!M161+Dic!M161</f>
        <v>0</v>
      </c>
      <c r="N161" s="43">
        <f>+Ene!N161+Feb!N161+Mar!N161+Abr!N161+May!N161+Jun!N161+Jul!N161+Ago!N161+Set!N161+Oct!N161+Nov!N161+Dic!N161</f>
        <v>0</v>
      </c>
      <c r="O161" s="43">
        <f>+Ene!O161+Feb!O161+Mar!O161+Abr!O161+May!O161+Jun!O161+Jul!O161+Ago!O161+Set!O161+Oct!O161+Nov!O161+Dic!O161</f>
        <v>0</v>
      </c>
      <c r="P161" s="43">
        <f>+Ene!P161+Feb!P161+Mar!P161+Abr!P161+May!P161+Jun!P161+Jul!P161+Ago!P161+Set!P161+Oct!P161+Nov!P161+Dic!P161</f>
        <v>0</v>
      </c>
      <c r="Q161" s="43">
        <f>+Ene!Q161+Feb!Q161+Mar!Q161+Abr!Q161+May!Q161+Jun!Q161+Jul!Q161+Ago!Q161+Set!Q161+Oct!Q161+Nov!Q161+Dic!Q161</f>
        <v>0</v>
      </c>
      <c r="R161" s="43">
        <f>+Ene!R161+Feb!R161+Mar!R161+Abr!R161+May!R161+Jun!R161+Jul!R161+Ago!R161+Set!R161+Oct!R161+Nov!R161+Dic!R161</f>
        <v>0</v>
      </c>
      <c r="S161" s="43">
        <f>+Ene!S161+Feb!S161+Mar!S161+Abr!S161+May!S161+Jun!S161+Jul!S161+Ago!S161+Set!S161+Oct!S161+Nov!S161+Dic!S161</f>
        <v>0</v>
      </c>
      <c r="T161" s="32">
        <f t="shared" si="31"/>
        <v>0</v>
      </c>
      <c r="U161" s="33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2">
        <f t="shared" si="33"/>
        <v>0</v>
      </c>
      <c r="AG161" s="33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2">
        <f t="shared" si="28"/>
        <v>0</v>
      </c>
      <c r="AS161" s="33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2">
        <f t="shared" si="29"/>
        <v>0</v>
      </c>
      <c r="BE161" s="33">
        <f t="shared" si="36"/>
        <v>0</v>
      </c>
      <c r="BF161" s="45">
        <f>+Ene!AX161+Feb!AX161+Mar!AX161+Abr!AX161+May!AX161+Jun!AX161+Jul!AX161+Ago!AX161+Set!AX161+Oct!AX161+Nov!AX161+Dic!AX161</f>
        <v>0</v>
      </c>
      <c r="BG161" s="45">
        <f>+Ene!AY161+Feb!AY161+Mar!AY161+Abr!AY161+May!AY161+Jun!AY161+Jul!AY161+Ago!AY161+Set!AY161+Oct!AY161+Nov!AY161+Dic!AY161</f>
        <v>0</v>
      </c>
      <c r="BH161" s="45">
        <f>+Ene!AZ161+Feb!AZ161+Mar!AZ161+Abr!AZ161+May!AZ161+Jun!AZ161+Jul!AZ161+Ago!AZ161+Set!AZ161+Oct!AZ161+Nov!AZ161+Dic!AZ161</f>
        <v>0</v>
      </c>
      <c r="BI161" s="45">
        <f>+Ene!BA161+Feb!BA161+Mar!BA161+Abr!BA161+May!BA161+Jun!BA161+Jul!BA161+Ago!BA161+Set!BA161+Oct!BA161+Nov!BA161+Dic!BA161</f>
        <v>0</v>
      </c>
      <c r="BJ161" s="45">
        <f>+Ene!BB161+Feb!BB161+Mar!BB161+Abr!BB161+May!BB161+Jun!BB161+Jul!BB161+Ago!BB161+Set!BB161+Oct!BB161+Nov!BB161+Dic!BB161</f>
        <v>0</v>
      </c>
      <c r="BK161" s="45">
        <f>+Ene!BC161+Feb!BC161+Mar!BC161+Abr!BC161+May!BC161+Jun!BC161+Jul!BC161+Ago!BC161+Set!BC161+Oct!BC161+Nov!BC161+Dic!BC161</f>
        <v>0</v>
      </c>
      <c r="BL161" s="45">
        <f>+Ene!BD161+Feb!BD161+Mar!BD161+Abr!BD161+May!BD161+Jun!BD161+Jul!BD161+Ago!BD161+Set!BD161+Oct!BD161+Nov!BD161+Dic!BD161</f>
        <v>0</v>
      </c>
      <c r="BM161" s="45">
        <f>+Ene!BE161+Feb!BE161+Mar!BE161+Abr!BE161+May!BE161+Jun!BE161+Jul!BE161+Ago!BE161+Set!BE161+Oct!BE161+Nov!BE161+Dic!BE161</f>
        <v>0</v>
      </c>
      <c r="BN161" s="45">
        <f>+Ene!BF161+Feb!BF161+Mar!BF161+Abr!BF161+May!BF161+Jun!BF161+Jul!BF161+Ago!BF161+Set!BF161+Oct!BF161+Nov!BF161+Dic!BF161</f>
        <v>0</v>
      </c>
      <c r="BO161" s="45">
        <f>+Ene!BG161+Feb!BG161+Mar!BG161+Abr!BG161+May!BG161+Jun!BG161+Jul!BG161+Ago!BG161+Set!BG161+Oct!BG161+Nov!BG161+Dic!BG161</f>
        <v>0</v>
      </c>
      <c r="BP161" s="32">
        <f t="shared" si="30"/>
        <v>0</v>
      </c>
      <c r="BQ161" s="33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2">
        <f t="shared" si="38"/>
        <v>0</v>
      </c>
      <c r="BY161" s="33">
        <f t="shared" si="39"/>
        <v>0</v>
      </c>
    </row>
    <row r="162" spans="1:77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21" t="s">
        <v>399</v>
      </c>
      <c r="H162" s="57">
        <v>158</v>
      </c>
      <c r="I162" s="17" t="s">
        <v>558</v>
      </c>
      <c r="J162" s="43">
        <f>+Ene!J162+Feb!J162+Mar!J162+Abr!J162+May!J162+Jun!J162+Jul!J162+Ago!J162+Set!J162+Oct!J162+Nov!J162+Dic!J162</f>
        <v>0</v>
      </c>
      <c r="K162" s="43">
        <f>+Ene!K162+Feb!K162+Mar!K162+Abr!K162+May!K162+Jun!K162+Jul!K162+Ago!K162+Set!K162+Oct!K162+Nov!K162+Dic!K162</f>
        <v>0</v>
      </c>
      <c r="L162" s="43">
        <f>+Ene!L162+Feb!L162+Mar!L162+Abr!L162+May!L162+Jun!L162+Jul!L162+Ago!L162+Set!L162+Oct!L162+Nov!L162+Dic!L162</f>
        <v>0</v>
      </c>
      <c r="M162" s="43">
        <f>+Ene!M162+Feb!M162+Mar!M162+Abr!M162+May!M162+Jun!M162+Jul!M162+Ago!M162+Set!M162+Oct!M162+Nov!M162+Dic!M162</f>
        <v>0</v>
      </c>
      <c r="N162" s="43">
        <f>+Ene!N162+Feb!N162+Mar!N162+Abr!N162+May!N162+Jun!N162+Jul!N162+Ago!N162+Set!N162+Oct!N162+Nov!N162+Dic!N162</f>
        <v>0</v>
      </c>
      <c r="O162" s="43">
        <f>+Ene!O162+Feb!O162+Mar!O162+Abr!O162+May!O162+Jun!O162+Jul!O162+Ago!O162+Set!O162+Oct!O162+Nov!O162+Dic!O162</f>
        <v>0</v>
      </c>
      <c r="P162" s="43">
        <f>+Ene!P162+Feb!P162+Mar!P162+Abr!P162+May!P162+Jun!P162+Jul!P162+Ago!P162+Set!P162+Oct!P162+Nov!P162+Dic!P162</f>
        <v>0</v>
      </c>
      <c r="Q162" s="43">
        <f>+Ene!Q162+Feb!Q162+Mar!Q162+Abr!Q162+May!Q162+Jun!Q162+Jul!Q162+Ago!Q162+Set!Q162+Oct!Q162+Nov!Q162+Dic!Q162</f>
        <v>0</v>
      </c>
      <c r="R162" s="43">
        <f>+Ene!R162+Feb!R162+Mar!R162+Abr!R162+May!R162+Jun!R162+Jul!R162+Ago!R162+Set!R162+Oct!R162+Nov!R162+Dic!R162</f>
        <v>0</v>
      </c>
      <c r="S162" s="43">
        <f>+Ene!S162+Feb!S162+Mar!S162+Abr!S162+May!S162+Jun!S162+Jul!S162+Ago!S162+Set!S162+Oct!S162+Nov!S162+Dic!S162</f>
        <v>0</v>
      </c>
      <c r="T162" s="32">
        <f t="shared" si="31"/>
        <v>0</v>
      </c>
      <c r="U162" s="33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2">
        <f t="shared" si="33"/>
        <v>0</v>
      </c>
      <c r="AG162" s="33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2">
        <f t="shared" si="28"/>
        <v>0</v>
      </c>
      <c r="AS162" s="33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2">
        <f t="shared" si="29"/>
        <v>0</v>
      </c>
      <c r="BE162" s="33">
        <f t="shared" si="36"/>
        <v>0</v>
      </c>
      <c r="BF162" s="45">
        <f>+Ene!AX162+Feb!AX162+Mar!AX162+Abr!AX162+May!AX162+Jun!AX162+Jul!AX162+Ago!AX162+Set!AX162+Oct!AX162+Nov!AX162+Dic!AX162</f>
        <v>0</v>
      </c>
      <c r="BG162" s="45">
        <f>+Ene!AY162+Feb!AY162+Mar!AY162+Abr!AY162+May!AY162+Jun!AY162+Jul!AY162+Ago!AY162+Set!AY162+Oct!AY162+Nov!AY162+Dic!AY162</f>
        <v>0</v>
      </c>
      <c r="BH162" s="45">
        <f>+Ene!AZ162+Feb!AZ162+Mar!AZ162+Abr!AZ162+May!AZ162+Jun!AZ162+Jul!AZ162+Ago!AZ162+Set!AZ162+Oct!AZ162+Nov!AZ162+Dic!AZ162</f>
        <v>0</v>
      </c>
      <c r="BI162" s="45">
        <f>+Ene!BA162+Feb!BA162+Mar!BA162+Abr!BA162+May!BA162+Jun!BA162+Jul!BA162+Ago!BA162+Set!BA162+Oct!BA162+Nov!BA162+Dic!BA162</f>
        <v>0</v>
      </c>
      <c r="BJ162" s="45">
        <f>+Ene!BB162+Feb!BB162+Mar!BB162+Abr!BB162+May!BB162+Jun!BB162+Jul!BB162+Ago!BB162+Set!BB162+Oct!BB162+Nov!BB162+Dic!BB162</f>
        <v>0</v>
      </c>
      <c r="BK162" s="45">
        <f>+Ene!BC162+Feb!BC162+Mar!BC162+Abr!BC162+May!BC162+Jun!BC162+Jul!BC162+Ago!BC162+Set!BC162+Oct!BC162+Nov!BC162+Dic!BC162</f>
        <v>0</v>
      </c>
      <c r="BL162" s="45">
        <f>+Ene!BD162+Feb!BD162+Mar!BD162+Abr!BD162+May!BD162+Jun!BD162+Jul!BD162+Ago!BD162+Set!BD162+Oct!BD162+Nov!BD162+Dic!BD162</f>
        <v>0</v>
      </c>
      <c r="BM162" s="45">
        <f>+Ene!BE162+Feb!BE162+Mar!BE162+Abr!BE162+May!BE162+Jun!BE162+Jul!BE162+Ago!BE162+Set!BE162+Oct!BE162+Nov!BE162+Dic!BE162</f>
        <v>0</v>
      </c>
      <c r="BN162" s="45">
        <f>+Ene!BF162+Feb!BF162+Mar!BF162+Abr!BF162+May!BF162+Jun!BF162+Jul!BF162+Ago!BF162+Set!BF162+Oct!BF162+Nov!BF162+Dic!BF162</f>
        <v>0</v>
      </c>
      <c r="BO162" s="45">
        <f>+Ene!BG162+Feb!BG162+Mar!BG162+Abr!BG162+May!BG162+Jun!BG162+Jul!BG162+Ago!BG162+Set!BG162+Oct!BG162+Nov!BG162+Dic!BG162</f>
        <v>0</v>
      </c>
      <c r="BP162" s="32">
        <f t="shared" si="30"/>
        <v>0</v>
      </c>
      <c r="BQ162" s="33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2">
        <f t="shared" si="38"/>
        <v>0</v>
      </c>
      <c r="BY162" s="33">
        <f t="shared" si="39"/>
        <v>0</v>
      </c>
    </row>
    <row r="163" spans="1:77" s="12" customFormat="1" ht="12" x14ac:dyDescent="0.25">
      <c r="A163" s="69" t="s">
        <v>14</v>
      </c>
      <c r="B163" s="69" t="s">
        <v>559</v>
      </c>
      <c r="C163" s="23">
        <v>400</v>
      </c>
      <c r="D163" s="11" t="s">
        <v>376</v>
      </c>
      <c r="E163" s="8" t="s">
        <v>14</v>
      </c>
      <c r="F163" s="11" t="s">
        <v>14</v>
      </c>
      <c r="G163" s="21" t="s">
        <v>399</v>
      </c>
      <c r="H163" s="57">
        <v>159</v>
      </c>
      <c r="I163" s="17" t="s">
        <v>236</v>
      </c>
      <c r="J163" s="43">
        <f>+Ene!J163+Feb!J163+Mar!J163+Abr!J163+May!J163+Jun!J163+Jul!J163+Ago!J163+Set!J163+Oct!J163+Nov!J163+Dic!J163</f>
        <v>0</v>
      </c>
      <c r="K163" s="43">
        <f>+Ene!K163+Feb!K163+Mar!K163+Abr!K163+May!K163+Jun!K163+Jul!K163+Ago!K163+Set!K163+Oct!K163+Nov!K163+Dic!K163</f>
        <v>0</v>
      </c>
      <c r="L163" s="43">
        <f>+Ene!L163+Feb!L163+Mar!L163+Abr!L163+May!L163+Jun!L163+Jul!L163+Ago!L163+Set!L163+Oct!L163+Nov!L163+Dic!L163</f>
        <v>0</v>
      </c>
      <c r="M163" s="43">
        <f>+Ene!M163+Feb!M163+Mar!M163+Abr!M163+May!M163+Jun!M163+Jul!M163+Ago!M163+Set!M163+Oct!M163+Nov!M163+Dic!M163</f>
        <v>0</v>
      </c>
      <c r="N163" s="43">
        <f>+Ene!N163+Feb!N163+Mar!N163+Abr!N163+May!N163+Jun!N163+Jul!N163+Ago!N163+Set!N163+Oct!N163+Nov!N163+Dic!N163</f>
        <v>0</v>
      </c>
      <c r="O163" s="43">
        <f>+Ene!O163+Feb!O163+Mar!O163+Abr!O163+May!O163+Jun!O163+Jul!O163+Ago!O163+Set!O163+Oct!O163+Nov!O163+Dic!O163</f>
        <v>0</v>
      </c>
      <c r="P163" s="43">
        <f>+Ene!P163+Feb!P163+Mar!P163+Abr!P163+May!P163+Jun!P163+Jul!P163+Ago!P163+Set!P163+Oct!P163+Nov!P163+Dic!P163</f>
        <v>0</v>
      </c>
      <c r="Q163" s="43">
        <f>+Ene!Q163+Feb!Q163+Mar!Q163+Abr!Q163+May!Q163+Jun!Q163+Jul!Q163+Ago!Q163+Set!Q163+Oct!Q163+Nov!Q163+Dic!Q163</f>
        <v>0</v>
      </c>
      <c r="R163" s="43">
        <f>+Ene!R163+Feb!R163+Mar!R163+Abr!R163+May!R163+Jun!R163+Jul!R163+Ago!R163+Set!R163+Oct!R163+Nov!R163+Dic!R163</f>
        <v>0</v>
      </c>
      <c r="S163" s="43">
        <f>+Ene!S163+Feb!S163+Mar!S163+Abr!S163+May!S163+Jun!S163+Jul!S163+Ago!S163+Set!S163+Oct!S163+Nov!S163+Dic!S163</f>
        <v>0</v>
      </c>
      <c r="T163" s="32">
        <f t="shared" si="31"/>
        <v>0</v>
      </c>
      <c r="U163" s="33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2">
        <f t="shared" si="33"/>
        <v>0</v>
      </c>
      <c r="AG163" s="33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2">
        <f t="shared" si="28"/>
        <v>0</v>
      </c>
      <c r="AS163" s="33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2">
        <f t="shared" si="29"/>
        <v>0</v>
      </c>
      <c r="BE163" s="33">
        <f t="shared" si="36"/>
        <v>0</v>
      </c>
      <c r="BF163" s="45">
        <f>+Ene!AX163+Feb!AX163+Mar!AX163+Abr!AX163+May!AX163+Jun!AX163+Jul!AX163+Ago!AX163+Set!AX163+Oct!AX163+Nov!AX163+Dic!AX163</f>
        <v>0</v>
      </c>
      <c r="BG163" s="45">
        <f>+Ene!AY163+Feb!AY163+Mar!AY163+Abr!AY163+May!AY163+Jun!AY163+Jul!AY163+Ago!AY163+Set!AY163+Oct!AY163+Nov!AY163+Dic!AY163</f>
        <v>0</v>
      </c>
      <c r="BH163" s="45">
        <f>+Ene!AZ163+Feb!AZ163+Mar!AZ163+Abr!AZ163+May!AZ163+Jun!AZ163+Jul!AZ163+Ago!AZ163+Set!AZ163+Oct!AZ163+Nov!AZ163+Dic!AZ163</f>
        <v>0</v>
      </c>
      <c r="BI163" s="45">
        <f>+Ene!BA163+Feb!BA163+Mar!BA163+Abr!BA163+May!BA163+Jun!BA163+Jul!BA163+Ago!BA163+Set!BA163+Oct!BA163+Nov!BA163+Dic!BA163</f>
        <v>0</v>
      </c>
      <c r="BJ163" s="45">
        <f>+Ene!BB163+Feb!BB163+Mar!BB163+Abr!BB163+May!BB163+Jun!BB163+Jul!BB163+Ago!BB163+Set!BB163+Oct!BB163+Nov!BB163+Dic!BB163</f>
        <v>0</v>
      </c>
      <c r="BK163" s="45">
        <f>+Ene!BC163+Feb!BC163+Mar!BC163+Abr!BC163+May!BC163+Jun!BC163+Jul!BC163+Ago!BC163+Set!BC163+Oct!BC163+Nov!BC163+Dic!BC163</f>
        <v>0</v>
      </c>
      <c r="BL163" s="45">
        <f>+Ene!BD163+Feb!BD163+Mar!BD163+Abr!BD163+May!BD163+Jun!BD163+Jul!BD163+Ago!BD163+Set!BD163+Oct!BD163+Nov!BD163+Dic!BD163</f>
        <v>0</v>
      </c>
      <c r="BM163" s="45">
        <f>+Ene!BE163+Feb!BE163+Mar!BE163+Abr!BE163+May!BE163+Jun!BE163+Jul!BE163+Ago!BE163+Set!BE163+Oct!BE163+Nov!BE163+Dic!BE163</f>
        <v>0</v>
      </c>
      <c r="BN163" s="45">
        <f>+Ene!BF163+Feb!BF163+Mar!BF163+Abr!BF163+May!BF163+Jun!BF163+Jul!BF163+Ago!BF163+Set!BF163+Oct!BF163+Nov!BF163+Dic!BF163</f>
        <v>0</v>
      </c>
      <c r="BO163" s="45">
        <f>+Ene!BG163+Feb!BG163+Mar!BG163+Abr!BG163+May!BG163+Jun!BG163+Jul!BG163+Ago!BG163+Set!BG163+Oct!BG163+Nov!BG163+Dic!BG163</f>
        <v>0</v>
      </c>
      <c r="BP163" s="32">
        <f t="shared" si="30"/>
        <v>0</v>
      </c>
      <c r="BQ163" s="33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2">
        <f t="shared" si="38"/>
        <v>0</v>
      </c>
      <c r="BY163" s="33">
        <f t="shared" si="39"/>
        <v>0</v>
      </c>
    </row>
    <row r="164" spans="1:77" s="12" customFormat="1" ht="12" x14ac:dyDescent="0.25">
      <c r="A164" s="69" t="s">
        <v>14</v>
      </c>
      <c r="B164" s="69" t="s">
        <v>559</v>
      </c>
      <c r="C164" s="23">
        <v>400</v>
      </c>
      <c r="D164" s="11" t="s">
        <v>376</v>
      </c>
      <c r="E164" s="8" t="s">
        <v>14</v>
      </c>
      <c r="F164" s="11" t="s">
        <v>554</v>
      </c>
      <c r="G164" s="21" t="s">
        <v>399</v>
      </c>
      <c r="H164" s="57">
        <v>160</v>
      </c>
      <c r="I164" s="17" t="s">
        <v>446</v>
      </c>
      <c r="J164" s="43">
        <f>+Ene!J164+Feb!J164+Mar!J164+Abr!J164+May!J164+Jun!J164+Jul!J164+Ago!J164+Set!J164+Oct!J164+Nov!J164+Dic!J164</f>
        <v>0</v>
      </c>
      <c r="K164" s="43">
        <f>+Ene!K164+Feb!K164+Mar!K164+Abr!K164+May!K164+Jun!K164+Jul!K164+Ago!K164+Set!K164+Oct!K164+Nov!K164+Dic!K164</f>
        <v>0</v>
      </c>
      <c r="L164" s="43">
        <f>+Ene!L164+Feb!L164+Mar!L164+Abr!L164+May!L164+Jun!L164+Jul!L164+Ago!L164+Set!L164+Oct!L164+Nov!L164+Dic!L164</f>
        <v>0</v>
      </c>
      <c r="M164" s="43">
        <f>+Ene!M164+Feb!M164+Mar!M164+Abr!M164+May!M164+Jun!M164+Jul!M164+Ago!M164+Set!M164+Oct!M164+Nov!M164+Dic!M164</f>
        <v>0</v>
      </c>
      <c r="N164" s="43">
        <f>+Ene!N164+Feb!N164+Mar!N164+Abr!N164+May!N164+Jun!N164+Jul!N164+Ago!N164+Set!N164+Oct!N164+Nov!N164+Dic!N164</f>
        <v>0</v>
      </c>
      <c r="O164" s="43">
        <f>+Ene!O164+Feb!O164+Mar!O164+Abr!O164+May!O164+Jun!O164+Jul!O164+Ago!O164+Set!O164+Oct!O164+Nov!O164+Dic!O164</f>
        <v>0</v>
      </c>
      <c r="P164" s="43">
        <f>+Ene!P164+Feb!P164+Mar!P164+Abr!P164+May!P164+Jun!P164+Jul!P164+Ago!P164+Set!P164+Oct!P164+Nov!P164+Dic!P164</f>
        <v>0</v>
      </c>
      <c r="Q164" s="43">
        <f>+Ene!Q164+Feb!Q164+Mar!Q164+Abr!Q164+May!Q164+Jun!Q164+Jul!Q164+Ago!Q164+Set!Q164+Oct!Q164+Nov!Q164+Dic!Q164</f>
        <v>0</v>
      </c>
      <c r="R164" s="43">
        <f>+Ene!R164+Feb!R164+Mar!R164+Abr!R164+May!R164+Jun!R164+Jul!R164+Ago!R164+Set!R164+Oct!R164+Nov!R164+Dic!R164</f>
        <v>0</v>
      </c>
      <c r="S164" s="43">
        <f>+Ene!S164+Feb!S164+Mar!S164+Abr!S164+May!S164+Jun!S164+Jul!S164+Ago!S164+Set!S164+Oct!S164+Nov!S164+Dic!S164</f>
        <v>0</v>
      </c>
      <c r="T164" s="32">
        <f t="shared" si="31"/>
        <v>0</v>
      </c>
      <c r="U164" s="33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2">
        <f t="shared" si="33"/>
        <v>0</v>
      </c>
      <c r="AG164" s="33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2">
        <f t="shared" si="28"/>
        <v>0</v>
      </c>
      <c r="AS164" s="33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2">
        <f t="shared" si="29"/>
        <v>0</v>
      </c>
      <c r="BE164" s="33">
        <f t="shared" si="36"/>
        <v>0</v>
      </c>
      <c r="BF164" s="45">
        <f>+Ene!AX164+Feb!AX164+Mar!AX164+Abr!AX164+May!AX164+Jun!AX164+Jul!AX164+Ago!AX164+Set!AX164+Oct!AX164+Nov!AX164+Dic!AX164</f>
        <v>0</v>
      </c>
      <c r="BG164" s="45">
        <f>+Ene!AY164+Feb!AY164+Mar!AY164+Abr!AY164+May!AY164+Jun!AY164+Jul!AY164+Ago!AY164+Set!AY164+Oct!AY164+Nov!AY164+Dic!AY164</f>
        <v>0</v>
      </c>
      <c r="BH164" s="45">
        <f>+Ene!AZ164+Feb!AZ164+Mar!AZ164+Abr!AZ164+May!AZ164+Jun!AZ164+Jul!AZ164+Ago!AZ164+Set!AZ164+Oct!AZ164+Nov!AZ164+Dic!AZ164</f>
        <v>0</v>
      </c>
      <c r="BI164" s="45">
        <f>+Ene!BA164+Feb!BA164+Mar!BA164+Abr!BA164+May!BA164+Jun!BA164+Jul!BA164+Ago!BA164+Set!BA164+Oct!BA164+Nov!BA164+Dic!BA164</f>
        <v>0</v>
      </c>
      <c r="BJ164" s="45">
        <f>+Ene!BB164+Feb!BB164+Mar!BB164+Abr!BB164+May!BB164+Jun!BB164+Jul!BB164+Ago!BB164+Set!BB164+Oct!BB164+Nov!BB164+Dic!BB164</f>
        <v>0</v>
      </c>
      <c r="BK164" s="45">
        <f>+Ene!BC164+Feb!BC164+Mar!BC164+Abr!BC164+May!BC164+Jun!BC164+Jul!BC164+Ago!BC164+Set!BC164+Oct!BC164+Nov!BC164+Dic!BC164</f>
        <v>0</v>
      </c>
      <c r="BL164" s="45">
        <f>+Ene!BD164+Feb!BD164+Mar!BD164+Abr!BD164+May!BD164+Jun!BD164+Jul!BD164+Ago!BD164+Set!BD164+Oct!BD164+Nov!BD164+Dic!BD164</f>
        <v>0</v>
      </c>
      <c r="BM164" s="45">
        <f>+Ene!BE164+Feb!BE164+Mar!BE164+Abr!BE164+May!BE164+Jun!BE164+Jul!BE164+Ago!BE164+Set!BE164+Oct!BE164+Nov!BE164+Dic!BE164</f>
        <v>0</v>
      </c>
      <c r="BN164" s="45">
        <f>+Ene!BF164+Feb!BF164+Mar!BF164+Abr!BF164+May!BF164+Jun!BF164+Jul!BF164+Ago!BF164+Set!BF164+Oct!BF164+Nov!BF164+Dic!BF164</f>
        <v>0</v>
      </c>
      <c r="BO164" s="45">
        <f>+Ene!BG164+Feb!BG164+Mar!BG164+Abr!BG164+May!BG164+Jun!BG164+Jul!BG164+Ago!BG164+Set!BG164+Oct!BG164+Nov!BG164+Dic!BG164</f>
        <v>0</v>
      </c>
      <c r="BP164" s="32">
        <f t="shared" si="30"/>
        <v>0</v>
      </c>
      <c r="BQ164" s="33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2">
        <f t="shared" si="38"/>
        <v>0</v>
      </c>
      <c r="BY164" s="33">
        <f t="shared" si="39"/>
        <v>0</v>
      </c>
    </row>
    <row r="165" spans="1:77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21" t="s">
        <v>444</v>
      </c>
      <c r="H165" s="57">
        <v>161</v>
      </c>
      <c r="I165" s="17" t="s">
        <v>447</v>
      </c>
      <c r="J165" s="43">
        <f>+Ene!J165+Feb!J165+Mar!J165+Abr!J165+May!J165+Jun!J165+Jul!J165+Ago!J165+Set!J165+Oct!J165+Nov!J165+Dic!J165</f>
        <v>3</v>
      </c>
      <c r="K165" s="43">
        <f>+Ene!K165+Feb!K165+Mar!K165+Abr!K165+May!K165+Jun!K165+Jul!K165+Ago!K165+Set!K165+Oct!K165+Nov!K165+Dic!K165</f>
        <v>4</v>
      </c>
      <c r="L165" s="43">
        <f>+Ene!L165+Feb!L165+Mar!L165+Abr!L165+May!L165+Jun!L165+Jul!L165+Ago!L165+Set!L165+Oct!L165+Nov!L165+Dic!L165</f>
        <v>3</v>
      </c>
      <c r="M165" s="43">
        <f>+Ene!M165+Feb!M165+Mar!M165+Abr!M165+May!M165+Jun!M165+Jul!M165+Ago!M165+Set!M165+Oct!M165+Nov!M165+Dic!M165</f>
        <v>15</v>
      </c>
      <c r="N165" s="43">
        <f>+Ene!N165+Feb!N165+Mar!N165+Abr!N165+May!N165+Jun!N165+Jul!N165+Ago!N165+Set!N165+Oct!N165+Nov!N165+Dic!N165</f>
        <v>0</v>
      </c>
      <c r="O165" s="43">
        <f>+Ene!O165+Feb!O165+Mar!O165+Abr!O165+May!O165+Jun!O165+Jul!O165+Ago!O165+Set!O165+Oct!O165+Nov!O165+Dic!O165</f>
        <v>25</v>
      </c>
      <c r="P165" s="43">
        <f>+Ene!P165+Feb!P165+Mar!P165+Abr!P165+May!P165+Jun!P165+Jul!P165+Ago!P165+Set!P165+Oct!P165+Nov!P165+Dic!P165</f>
        <v>0</v>
      </c>
      <c r="Q165" s="43">
        <f>+Ene!Q165+Feb!Q165+Mar!Q165+Abr!Q165+May!Q165+Jun!Q165+Jul!Q165+Ago!Q165+Set!Q165+Oct!Q165+Nov!Q165+Dic!Q165</f>
        <v>19</v>
      </c>
      <c r="R165" s="43">
        <f>+Ene!R165+Feb!R165+Mar!R165+Abr!R165+May!R165+Jun!R165+Jul!R165+Ago!R165+Set!R165+Oct!R165+Nov!R165+Dic!R165</f>
        <v>0</v>
      </c>
      <c r="S165" s="43">
        <f>+Ene!S165+Feb!S165+Mar!S165+Abr!S165+May!S165+Jun!S165+Jul!S165+Ago!S165+Set!S165+Oct!S165+Nov!S165+Dic!S165</f>
        <v>0</v>
      </c>
      <c r="T165" s="32">
        <f t="shared" si="31"/>
        <v>6</v>
      </c>
      <c r="U165" s="33">
        <f t="shared" si="32"/>
        <v>63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2">
        <f t="shared" si="33"/>
        <v>0</v>
      </c>
      <c r="AG165" s="33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1</v>
      </c>
      <c r="AK165" s="13">
        <f>+Ene!AG165+Feb!AG165+Mar!AG165+Abr!AG165+May!AG165+Jun!AG165+Jul!AG165+Ago!AG165+Set!AG165+Oct!AG165+Nov!AG165+Dic!AG165</f>
        <v>1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1</v>
      </c>
      <c r="AO165" s="13">
        <f>+Ene!AK165+Feb!AK165+Mar!AK165+Abr!AK165+May!AK165+Jun!AK165+Jul!AK165+Ago!AK165+Set!AK165+Oct!AK165+Nov!AK165+Dic!AK165</f>
        <v>0</v>
      </c>
      <c r="AP165" s="13">
        <f>+Ene!AL165+Feb!AL165+Mar!AL165+Abr!AL165+May!AL165+Jun!AL165+Jul!AL165+Ago!AL165+Set!AL165+Oct!AL165+Nov!AL165+Dic!AL165</f>
        <v>3</v>
      </c>
      <c r="AQ165" s="13">
        <f>+Ene!AM165+Feb!AM165+Mar!AM165+Abr!AM165+May!AM165+Jun!AM165+Jul!AM165+Ago!AM165+Set!AM165+Oct!AM165+Nov!AM165+Dic!AM165</f>
        <v>0</v>
      </c>
      <c r="AR165" s="32">
        <f t="shared" si="28"/>
        <v>3</v>
      </c>
      <c r="AS165" s="33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3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2">
        <f t="shared" si="29"/>
        <v>6</v>
      </c>
      <c r="BE165" s="33">
        <f t="shared" si="36"/>
        <v>1</v>
      </c>
      <c r="BF165" s="45">
        <f>+Ene!AX165+Feb!AX165+Mar!AX165+Abr!AX165+May!AX165+Jun!AX165+Jul!AX165+Ago!AX165+Set!AX165+Oct!AX165+Nov!AX165+Dic!AX165</f>
        <v>16</v>
      </c>
      <c r="BG165" s="45">
        <f>+Ene!AY165+Feb!AY165+Mar!AY165+Abr!AY165+May!AY165+Jun!AY165+Jul!AY165+Ago!AY165+Set!AY165+Oct!AY165+Nov!AY165+Dic!AY165</f>
        <v>16</v>
      </c>
      <c r="BH165" s="45">
        <f>+Ene!AZ165+Feb!AZ165+Mar!AZ165+Abr!AZ165+May!AZ165+Jun!AZ165+Jul!AZ165+Ago!AZ165+Set!AZ165+Oct!AZ165+Nov!AZ165+Dic!AZ165</f>
        <v>43</v>
      </c>
      <c r="BI165" s="45">
        <f>+Ene!BA165+Feb!BA165+Mar!BA165+Abr!BA165+May!BA165+Jun!BA165+Jul!BA165+Ago!BA165+Set!BA165+Oct!BA165+Nov!BA165+Dic!BA165</f>
        <v>62</v>
      </c>
      <c r="BJ165" s="45">
        <f>+Ene!BB165+Feb!BB165+Mar!BB165+Abr!BB165+May!BB165+Jun!BB165+Jul!BB165+Ago!BB165+Set!BB165+Oct!BB165+Nov!BB165+Dic!BB165</f>
        <v>44</v>
      </c>
      <c r="BK165" s="45">
        <f>+Ene!BC165+Feb!BC165+Mar!BC165+Abr!BC165+May!BC165+Jun!BC165+Jul!BC165+Ago!BC165+Set!BC165+Oct!BC165+Nov!BC165+Dic!BC165</f>
        <v>33</v>
      </c>
      <c r="BL165" s="45">
        <f>+Ene!BD165+Feb!BD165+Mar!BD165+Abr!BD165+May!BD165+Jun!BD165+Jul!BD165+Ago!BD165+Set!BD165+Oct!BD165+Nov!BD165+Dic!BD165</f>
        <v>13</v>
      </c>
      <c r="BM165" s="45">
        <f>+Ene!BE165+Feb!BE165+Mar!BE165+Abr!BE165+May!BE165+Jun!BE165+Jul!BE165+Ago!BE165+Set!BE165+Oct!BE165+Nov!BE165+Dic!BE165</f>
        <v>16</v>
      </c>
      <c r="BN165" s="45">
        <f>+Ene!BF165+Feb!BF165+Mar!BF165+Abr!BF165+May!BF165+Jun!BF165+Jul!BF165+Ago!BF165+Set!BF165+Oct!BF165+Nov!BF165+Dic!BF165</f>
        <v>13</v>
      </c>
      <c r="BO165" s="45">
        <f>+Ene!BG165+Feb!BG165+Mar!BG165+Abr!BG165+May!BG165+Jun!BG165+Jul!BG165+Ago!BG165+Set!BG165+Oct!BG165+Nov!BG165+Dic!BG165</f>
        <v>9</v>
      </c>
      <c r="BP165" s="32">
        <f t="shared" si="30"/>
        <v>128</v>
      </c>
      <c r="BQ165" s="33">
        <f t="shared" si="37"/>
        <v>136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2">
        <f t="shared" si="38"/>
        <v>0</v>
      </c>
      <c r="BY165" s="33">
        <f t="shared" si="39"/>
        <v>0</v>
      </c>
    </row>
    <row r="166" spans="1:77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21" t="s">
        <v>399</v>
      </c>
      <c r="H166" s="57">
        <v>163</v>
      </c>
      <c r="I166" s="17" t="s">
        <v>60</v>
      </c>
      <c r="J166" s="43">
        <f>+Ene!J166+Feb!J166+Mar!J166+Abr!J166+May!J166+Jun!J166+Jul!J166+Ago!J166+Set!J166+Oct!J166+Nov!J166+Dic!J166</f>
        <v>0</v>
      </c>
      <c r="K166" s="43">
        <f>+Ene!K166+Feb!K166+Mar!K166+Abr!K166+May!K166+Jun!K166+Jul!K166+Ago!K166+Set!K166+Oct!K166+Nov!K166+Dic!K166</f>
        <v>0</v>
      </c>
      <c r="L166" s="43">
        <f>+Ene!L166+Feb!L166+Mar!L166+Abr!L166+May!L166+Jun!L166+Jul!L166+Ago!L166+Set!L166+Oct!L166+Nov!L166+Dic!L166</f>
        <v>0</v>
      </c>
      <c r="M166" s="43">
        <f>+Ene!M166+Feb!M166+Mar!M166+Abr!M166+May!M166+Jun!M166+Jul!M166+Ago!M166+Set!M166+Oct!M166+Nov!M166+Dic!M166</f>
        <v>0</v>
      </c>
      <c r="N166" s="43">
        <f>+Ene!N166+Feb!N166+Mar!N166+Abr!N166+May!N166+Jun!N166+Jul!N166+Ago!N166+Set!N166+Oct!N166+Nov!N166+Dic!N166</f>
        <v>0</v>
      </c>
      <c r="O166" s="43">
        <f>+Ene!O166+Feb!O166+Mar!O166+Abr!O166+May!O166+Jun!O166+Jul!O166+Ago!O166+Set!O166+Oct!O166+Nov!O166+Dic!O166</f>
        <v>0</v>
      </c>
      <c r="P166" s="43">
        <f>+Ene!P166+Feb!P166+Mar!P166+Abr!P166+May!P166+Jun!P166+Jul!P166+Ago!P166+Set!P166+Oct!P166+Nov!P166+Dic!P166</f>
        <v>0</v>
      </c>
      <c r="Q166" s="43">
        <f>+Ene!Q166+Feb!Q166+Mar!Q166+Abr!Q166+May!Q166+Jun!Q166+Jul!Q166+Ago!Q166+Set!Q166+Oct!Q166+Nov!Q166+Dic!Q166</f>
        <v>0</v>
      </c>
      <c r="R166" s="43">
        <f>+Ene!R166+Feb!R166+Mar!R166+Abr!R166+May!R166+Jun!R166+Jul!R166+Ago!R166+Set!R166+Oct!R166+Nov!R166+Dic!R166</f>
        <v>0</v>
      </c>
      <c r="S166" s="43">
        <f>+Ene!S166+Feb!S166+Mar!S166+Abr!S166+May!S166+Jun!S166+Jul!S166+Ago!S166+Set!S166+Oct!S166+Nov!S166+Dic!S166</f>
        <v>0</v>
      </c>
      <c r="T166" s="32">
        <f t="shared" si="31"/>
        <v>0</v>
      </c>
      <c r="U166" s="33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2">
        <f t="shared" si="33"/>
        <v>0</v>
      </c>
      <c r="AG166" s="33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2">
        <f t="shared" si="28"/>
        <v>0</v>
      </c>
      <c r="AS166" s="33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2">
        <f t="shared" si="29"/>
        <v>0</v>
      </c>
      <c r="BE166" s="33">
        <f t="shared" si="36"/>
        <v>0</v>
      </c>
      <c r="BF166" s="45">
        <f>+Ene!AX166+Feb!AX166+Mar!AX166+Abr!AX166+May!AX166+Jun!AX166+Jul!AX166+Ago!AX166+Set!AX166+Oct!AX166+Nov!AX166+Dic!AX166</f>
        <v>77</v>
      </c>
      <c r="BG166" s="45">
        <f>+Ene!AY166+Feb!AY166+Mar!AY166+Abr!AY166+May!AY166+Jun!AY166+Jul!AY166+Ago!AY166+Set!AY166+Oct!AY166+Nov!AY166+Dic!AY166</f>
        <v>67</v>
      </c>
      <c r="BH166" s="45">
        <f>+Ene!AZ166+Feb!AZ166+Mar!AZ166+Abr!AZ166+May!AZ166+Jun!AZ166+Jul!AZ166+Ago!AZ166+Set!AZ166+Oct!AZ166+Nov!AZ166+Dic!AZ166</f>
        <v>59</v>
      </c>
      <c r="BI166" s="45">
        <f>+Ene!BA166+Feb!BA166+Mar!BA166+Abr!BA166+May!BA166+Jun!BA166+Jul!BA166+Ago!BA166+Set!BA166+Oct!BA166+Nov!BA166+Dic!BA166</f>
        <v>61</v>
      </c>
      <c r="BJ166" s="45">
        <f>+Ene!BB166+Feb!BB166+Mar!BB166+Abr!BB166+May!BB166+Jun!BB166+Jul!BB166+Ago!BB166+Set!BB166+Oct!BB166+Nov!BB166+Dic!BB166</f>
        <v>63</v>
      </c>
      <c r="BK166" s="45">
        <f>+Ene!BC166+Feb!BC166+Mar!BC166+Abr!BC166+May!BC166+Jun!BC166+Jul!BC166+Ago!BC166+Set!BC166+Oct!BC166+Nov!BC166+Dic!BC166</f>
        <v>57</v>
      </c>
      <c r="BL166" s="45">
        <f>+Ene!BD166+Feb!BD166+Mar!BD166+Abr!BD166+May!BD166+Jun!BD166+Jul!BD166+Ago!BD166+Set!BD166+Oct!BD166+Nov!BD166+Dic!BD166</f>
        <v>78</v>
      </c>
      <c r="BM166" s="45">
        <f>+Ene!BE166+Feb!BE166+Mar!BE166+Abr!BE166+May!BE166+Jun!BE166+Jul!BE166+Ago!BE166+Set!BE166+Oct!BE166+Nov!BE166+Dic!BE166</f>
        <v>94</v>
      </c>
      <c r="BN166" s="45">
        <f>+Ene!BF166+Feb!BF166+Mar!BF166+Abr!BF166+May!BF166+Jun!BF166+Jul!BF166+Ago!BF166+Set!BF166+Oct!BF166+Nov!BF166+Dic!BF166</f>
        <v>14</v>
      </c>
      <c r="BO166" s="45">
        <f>+Ene!BG166+Feb!BG166+Mar!BG166+Abr!BG166+May!BG166+Jun!BG166+Jul!BG166+Ago!BG166+Set!BG166+Oct!BG166+Nov!BG166+Dic!BG166</f>
        <v>20</v>
      </c>
      <c r="BP166" s="32">
        <f t="shared" si="30"/>
        <v>287</v>
      </c>
      <c r="BQ166" s="33">
        <f t="shared" si="37"/>
        <v>299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2">
        <f t="shared" si="38"/>
        <v>0</v>
      </c>
      <c r="BY166" s="33">
        <f t="shared" si="39"/>
        <v>0</v>
      </c>
    </row>
    <row r="167" spans="1:77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21" t="s">
        <v>399</v>
      </c>
      <c r="H167" s="57">
        <v>164</v>
      </c>
      <c r="I167" s="17" t="s">
        <v>61</v>
      </c>
      <c r="J167" s="43">
        <f>+Ene!J167+Feb!J167+Mar!J167+Abr!J167+May!J167+Jun!J167+Jul!J167+Ago!J167+Set!J167+Oct!J167+Nov!J167+Dic!J167</f>
        <v>0</v>
      </c>
      <c r="K167" s="43">
        <f>+Ene!K167+Feb!K167+Mar!K167+Abr!K167+May!K167+Jun!K167+Jul!K167+Ago!K167+Set!K167+Oct!K167+Nov!K167+Dic!K167</f>
        <v>0</v>
      </c>
      <c r="L167" s="43">
        <f>+Ene!L167+Feb!L167+Mar!L167+Abr!L167+May!L167+Jun!L167+Jul!L167+Ago!L167+Set!L167+Oct!L167+Nov!L167+Dic!L167</f>
        <v>0</v>
      </c>
      <c r="M167" s="43">
        <f>+Ene!M167+Feb!M167+Mar!M167+Abr!M167+May!M167+Jun!M167+Jul!M167+Ago!M167+Set!M167+Oct!M167+Nov!M167+Dic!M167</f>
        <v>0</v>
      </c>
      <c r="N167" s="43">
        <f>+Ene!N167+Feb!N167+Mar!N167+Abr!N167+May!N167+Jun!N167+Jul!N167+Ago!N167+Set!N167+Oct!N167+Nov!N167+Dic!N167</f>
        <v>0</v>
      </c>
      <c r="O167" s="43">
        <f>+Ene!O167+Feb!O167+Mar!O167+Abr!O167+May!O167+Jun!O167+Jul!O167+Ago!O167+Set!O167+Oct!O167+Nov!O167+Dic!O167</f>
        <v>0</v>
      </c>
      <c r="P167" s="43">
        <f>+Ene!P167+Feb!P167+Mar!P167+Abr!P167+May!P167+Jun!P167+Jul!P167+Ago!P167+Set!P167+Oct!P167+Nov!P167+Dic!P167</f>
        <v>0</v>
      </c>
      <c r="Q167" s="43">
        <f>+Ene!Q167+Feb!Q167+Mar!Q167+Abr!Q167+May!Q167+Jun!Q167+Jul!Q167+Ago!Q167+Set!Q167+Oct!Q167+Nov!Q167+Dic!Q167</f>
        <v>0</v>
      </c>
      <c r="R167" s="43">
        <f>+Ene!R167+Feb!R167+Mar!R167+Abr!R167+May!R167+Jun!R167+Jul!R167+Ago!R167+Set!R167+Oct!R167+Nov!R167+Dic!R167</f>
        <v>0</v>
      </c>
      <c r="S167" s="43">
        <f>+Ene!S167+Feb!S167+Mar!S167+Abr!S167+May!S167+Jun!S167+Jul!S167+Ago!S167+Set!S167+Oct!S167+Nov!S167+Dic!S167</f>
        <v>0</v>
      </c>
      <c r="T167" s="32">
        <f t="shared" si="31"/>
        <v>0</v>
      </c>
      <c r="U167" s="33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2">
        <f t="shared" si="33"/>
        <v>0</v>
      </c>
      <c r="AG167" s="33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2">
        <f t="shared" si="28"/>
        <v>0</v>
      </c>
      <c r="AS167" s="33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2">
        <f t="shared" si="29"/>
        <v>0</v>
      </c>
      <c r="BE167" s="33">
        <f t="shared" si="36"/>
        <v>0</v>
      </c>
      <c r="BF167" s="45">
        <f>+Ene!AX167+Feb!AX167+Mar!AX167+Abr!AX167+May!AX167+Jun!AX167+Jul!AX167+Ago!AX167+Set!AX167+Oct!AX167+Nov!AX167+Dic!AX167</f>
        <v>0</v>
      </c>
      <c r="BG167" s="45">
        <f>+Ene!AY167+Feb!AY167+Mar!AY167+Abr!AY167+May!AY167+Jun!AY167+Jul!AY167+Ago!AY167+Set!AY167+Oct!AY167+Nov!AY167+Dic!AY167</f>
        <v>0</v>
      </c>
      <c r="BH167" s="45">
        <f>+Ene!AZ167+Feb!AZ167+Mar!AZ167+Abr!AZ167+May!AZ167+Jun!AZ167+Jul!AZ167+Ago!AZ167+Set!AZ167+Oct!AZ167+Nov!AZ167+Dic!AZ167</f>
        <v>0</v>
      </c>
      <c r="BI167" s="45">
        <f>+Ene!BA167+Feb!BA167+Mar!BA167+Abr!BA167+May!BA167+Jun!BA167+Jul!BA167+Ago!BA167+Set!BA167+Oct!BA167+Nov!BA167+Dic!BA167</f>
        <v>0</v>
      </c>
      <c r="BJ167" s="45">
        <f>+Ene!BB167+Feb!BB167+Mar!BB167+Abr!BB167+May!BB167+Jun!BB167+Jul!BB167+Ago!BB167+Set!BB167+Oct!BB167+Nov!BB167+Dic!BB167</f>
        <v>0</v>
      </c>
      <c r="BK167" s="45">
        <f>+Ene!BC167+Feb!BC167+Mar!BC167+Abr!BC167+May!BC167+Jun!BC167+Jul!BC167+Ago!BC167+Set!BC167+Oct!BC167+Nov!BC167+Dic!BC167</f>
        <v>0</v>
      </c>
      <c r="BL167" s="45">
        <f>+Ene!BD167+Feb!BD167+Mar!BD167+Abr!BD167+May!BD167+Jun!BD167+Jul!BD167+Ago!BD167+Set!BD167+Oct!BD167+Nov!BD167+Dic!BD167</f>
        <v>0</v>
      </c>
      <c r="BM167" s="45">
        <f>+Ene!BE167+Feb!BE167+Mar!BE167+Abr!BE167+May!BE167+Jun!BE167+Jul!BE167+Ago!BE167+Set!BE167+Oct!BE167+Nov!BE167+Dic!BE167</f>
        <v>0</v>
      </c>
      <c r="BN167" s="45">
        <f>+Ene!BF167+Feb!BF167+Mar!BF167+Abr!BF167+May!BF167+Jun!BF167+Jul!BF167+Ago!BF167+Set!BF167+Oct!BF167+Nov!BF167+Dic!BF167</f>
        <v>0</v>
      </c>
      <c r="BO167" s="45">
        <f>+Ene!BG167+Feb!BG167+Mar!BG167+Abr!BG167+May!BG167+Jun!BG167+Jul!BG167+Ago!BG167+Set!BG167+Oct!BG167+Nov!BG167+Dic!BG167</f>
        <v>0</v>
      </c>
      <c r="BP167" s="32">
        <f t="shared" si="30"/>
        <v>0</v>
      </c>
      <c r="BQ167" s="33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2">
        <f t="shared" si="38"/>
        <v>0</v>
      </c>
      <c r="BY167" s="33">
        <f t="shared" si="39"/>
        <v>0</v>
      </c>
    </row>
    <row r="168" spans="1:77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21" t="s">
        <v>399</v>
      </c>
      <c r="H168" s="57">
        <v>165</v>
      </c>
      <c r="I168" s="17" t="s">
        <v>448</v>
      </c>
      <c r="J168" s="43">
        <f>+Ene!J168+Feb!J168+Mar!J168+Abr!J168+May!J168+Jun!J168+Jul!J168+Ago!J168+Set!J168+Oct!J168+Nov!J168+Dic!J168</f>
        <v>0</v>
      </c>
      <c r="K168" s="43">
        <f>+Ene!K168+Feb!K168+Mar!K168+Abr!K168+May!K168+Jun!K168+Jul!K168+Ago!K168+Set!K168+Oct!K168+Nov!K168+Dic!K168</f>
        <v>0</v>
      </c>
      <c r="L168" s="43">
        <f>+Ene!L168+Feb!L168+Mar!L168+Abr!L168+May!L168+Jun!L168+Jul!L168+Ago!L168+Set!L168+Oct!L168+Nov!L168+Dic!L168</f>
        <v>0</v>
      </c>
      <c r="M168" s="43">
        <f>+Ene!M168+Feb!M168+Mar!M168+Abr!M168+May!M168+Jun!M168+Jul!M168+Ago!M168+Set!M168+Oct!M168+Nov!M168+Dic!M168</f>
        <v>0</v>
      </c>
      <c r="N168" s="43">
        <f>+Ene!N168+Feb!N168+Mar!N168+Abr!N168+May!N168+Jun!N168+Jul!N168+Ago!N168+Set!N168+Oct!N168+Nov!N168+Dic!N168</f>
        <v>0</v>
      </c>
      <c r="O168" s="43">
        <f>+Ene!O168+Feb!O168+Mar!O168+Abr!O168+May!O168+Jun!O168+Jul!O168+Ago!O168+Set!O168+Oct!O168+Nov!O168+Dic!O168</f>
        <v>0</v>
      </c>
      <c r="P168" s="43">
        <f>+Ene!P168+Feb!P168+Mar!P168+Abr!P168+May!P168+Jun!P168+Jul!P168+Ago!P168+Set!P168+Oct!P168+Nov!P168+Dic!P168</f>
        <v>0</v>
      </c>
      <c r="Q168" s="43">
        <f>+Ene!Q168+Feb!Q168+Mar!Q168+Abr!Q168+May!Q168+Jun!Q168+Jul!Q168+Ago!Q168+Set!Q168+Oct!Q168+Nov!Q168+Dic!Q168</f>
        <v>0</v>
      </c>
      <c r="R168" s="43">
        <f>+Ene!R168+Feb!R168+Mar!R168+Abr!R168+May!R168+Jun!R168+Jul!R168+Ago!R168+Set!R168+Oct!R168+Nov!R168+Dic!R168</f>
        <v>0</v>
      </c>
      <c r="S168" s="43">
        <f>+Ene!S168+Feb!S168+Mar!S168+Abr!S168+May!S168+Jun!S168+Jul!S168+Ago!S168+Set!S168+Oct!S168+Nov!S168+Dic!S168</f>
        <v>0</v>
      </c>
      <c r="T168" s="32">
        <f t="shared" si="31"/>
        <v>0</v>
      </c>
      <c r="U168" s="33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2">
        <f t="shared" si="33"/>
        <v>0</v>
      </c>
      <c r="AG168" s="33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2">
        <f t="shared" si="28"/>
        <v>0</v>
      </c>
      <c r="AS168" s="33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2">
        <f t="shared" si="29"/>
        <v>0</v>
      </c>
      <c r="BE168" s="33">
        <f t="shared" si="36"/>
        <v>0</v>
      </c>
      <c r="BF168" s="45">
        <f>+Ene!AX168+Feb!AX168+Mar!AX168+Abr!AX168+May!AX168+Jun!AX168+Jul!AX168+Ago!AX168+Set!AX168+Oct!AX168+Nov!AX168+Dic!AX168</f>
        <v>0</v>
      </c>
      <c r="BG168" s="45">
        <f>+Ene!AY168+Feb!AY168+Mar!AY168+Abr!AY168+May!AY168+Jun!AY168+Jul!AY168+Ago!AY168+Set!AY168+Oct!AY168+Nov!AY168+Dic!AY168</f>
        <v>0</v>
      </c>
      <c r="BH168" s="45">
        <f>+Ene!AZ168+Feb!AZ168+Mar!AZ168+Abr!AZ168+May!AZ168+Jun!AZ168+Jul!AZ168+Ago!AZ168+Set!AZ168+Oct!AZ168+Nov!AZ168+Dic!AZ168</f>
        <v>0</v>
      </c>
      <c r="BI168" s="45">
        <f>+Ene!BA168+Feb!BA168+Mar!BA168+Abr!BA168+May!BA168+Jun!BA168+Jul!BA168+Ago!BA168+Set!BA168+Oct!BA168+Nov!BA168+Dic!BA168</f>
        <v>0</v>
      </c>
      <c r="BJ168" s="45">
        <f>+Ene!BB168+Feb!BB168+Mar!BB168+Abr!BB168+May!BB168+Jun!BB168+Jul!BB168+Ago!BB168+Set!BB168+Oct!BB168+Nov!BB168+Dic!BB168</f>
        <v>0</v>
      </c>
      <c r="BK168" s="45">
        <f>+Ene!BC168+Feb!BC168+Mar!BC168+Abr!BC168+May!BC168+Jun!BC168+Jul!BC168+Ago!BC168+Set!BC168+Oct!BC168+Nov!BC168+Dic!BC168</f>
        <v>0</v>
      </c>
      <c r="BL168" s="45">
        <f>+Ene!BD168+Feb!BD168+Mar!BD168+Abr!BD168+May!BD168+Jun!BD168+Jul!BD168+Ago!BD168+Set!BD168+Oct!BD168+Nov!BD168+Dic!BD168</f>
        <v>0</v>
      </c>
      <c r="BM168" s="45">
        <f>+Ene!BE168+Feb!BE168+Mar!BE168+Abr!BE168+May!BE168+Jun!BE168+Jul!BE168+Ago!BE168+Set!BE168+Oct!BE168+Nov!BE168+Dic!BE168</f>
        <v>0</v>
      </c>
      <c r="BN168" s="45">
        <f>+Ene!BF168+Feb!BF168+Mar!BF168+Abr!BF168+May!BF168+Jun!BF168+Jul!BF168+Ago!BF168+Set!BF168+Oct!BF168+Nov!BF168+Dic!BF168</f>
        <v>0</v>
      </c>
      <c r="BO168" s="45">
        <f>+Ene!BG168+Feb!BG168+Mar!BG168+Abr!BG168+May!BG168+Jun!BG168+Jul!BG168+Ago!BG168+Set!BG168+Oct!BG168+Nov!BG168+Dic!BG168</f>
        <v>0</v>
      </c>
      <c r="BP168" s="32">
        <f t="shared" si="30"/>
        <v>0</v>
      </c>
      <c r="BQ168" s="33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2">
        <f t="shared" si="38"/>
        <v>0</v>
      </c>
      <c r="BY168" s="33">
        <f t="shared" si="39"/>
        <v>0</v>
      </c>
    </row>
    <row r="169" spans="1:77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21" t="s">
        <v>399</v>
      </c>
      <c r="H169" s="57">
        <v>166</v>
      </c>
      <c r="I169" s="8" t="s">
        <v>62</v>
      </c>
      <c r="J169" s="43">
        <f>+Ene!J169+Feb!J169+Mar!J169+Abr!J169+May!J169+Jun!J169+Jul!J169+Ago!J169+Set!J169+Oct!J169+Nov!J169+Dic!J169</f>
        <v>0</v>
      </c>
      <c r="K169" s="43">
        <f>+Ene!K169+Feb!K169+Mar!K169+Abr!K169+May!K169+Jun!K169+Jul!K169+Ago!K169+Set!K169+Oct!K169+Nov!K169+Dic!K169</f>
        <v>0</v>
      </c>
      <c r="L169" s="43">
        <f>+Ene!L169+Feb!L169+Mar!L169+Abr!L169+May!L169+Jun!L169+Jul!L169+Ago!L169+Set!L169+Oct!L169+Nov!L169+Dic!L169</f>
        <v>0</v>
      </c>
      <c r="M169" s="43">
        <f>+Ene!M169+Feb!M169+Mar!M169+Abr!M169+May!M169+Jun!M169+Jul!M169+Ago!M169+Set!M169+Oct!M169+Nov!M169+Dic!M169</f>
        <v>0</v>
      </c>
      <c r="N169" s="43">
        <f>+Ene!N169+Feb!N169+Mar!N169+Abr!N169+May!N169+Jun!N169+Jul!N169+Ago!N169+Set!N169+Oct!N169+Nov!N169+Dic!N169</f>
        <v>0</v>
      </c>
      <c r="O169" s="43">
        <f>+Ene!O169+Feb!O169+Mar!O169+Abr!O169+May!O169+Jun!O169+Jul!O169+Ago!O169+Set!O169+Oct!O169+Nov!O169+Dic!O169</f>
        <v>0</v>
      </c>
      <c r="P169" s="43">
        <f>+Ene!P169+Feb!P169+Mar!P169+Abr!P169+May!P169+Jun!P169+Jul!P169+Ago!P169+Set!P169+Oct!P169+Nov!P169+Dic!P169</f>
        <v>0</v>
      </c>
      <c r="Q169" s="43">
        <f>+Ene!Q169+Feb!Q169+Mar!Q169+Abr!Q169+May!Q169+Jun!Q169+Jul!Q169+Ago!Q169+Set!Q169+Oct!Q169+Nov!Q169+Dic!Q169</f>
        <v>0</v>
      </c>
      <c r="R169" s="43">
        <f>+Ene!R169+Feb!R169+Mar!R169+Abr!R169+May!R169+Jun!R169+Jul!R169+Ago!R169+Set!R169+Oct!R169+Nov!R169+Dic!R169</f>
        <v>0</v>
      </c>
      <c r="S169" s="43">
        <f>+Ene!S169+Feb!S169+Mar!S169+Abr!S169+May!S169+Jun!S169+Jul!S169+Ago!S169+Set!S169+Oct!S169+Nov!S169+Dic!S169</f>
        <v>0</v>
      </c>
      <c r="T169" s="32">
        <f t="shared" si="31"/>
        <v>0</v>
      </c>
      <c r="U169" s="33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2">
        <f t="shared" si="33"/>
        <v>0</v>
      </c>
      <c r="AG169" s="33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2">
        <f t="shared" si="28"/>
        <v>0</v>
      </c>
      <c r="AS169" s="33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2">
        <f t="shared" si="29"/>
        <v>0</v>
      </c>
      <c r="BE169" s="33">
        <f t="shared" si="36"/>
        <v>0</v>
      </c>
      <c r="BF169" s="45">
        <f>+Ene!AX169+Feb!AX169+Mar!AX169+Abr!AX169+May!AX169+Jun!AX169+Jul!AX169+Ago!AX169+Set!AX169+Oct!AX169+Nov!AX169+Dic!AX169</f>
        <v>0</v>
      </c>
      <c r="BG169" s="45">
        <f>+Ene!AY169+Feb!AY169+Mar!AY169+Abr!AY169+May!AY169+Jun!AY169+Jul!AY169+Ago!AY169+Set!AY169+Oct!AY169+Nov!AY169+Dic!AY169</f>
        <v>0</v>
      </c>
      <c r="BH169" s="45">
        <f>+Ene!AZ169+Feb!AZ169+Mar!AZ169+Abr!AZ169+May!AZ169+Jun!AZ169+Jul!AZ169+Ago!AZ169+Set!AZ169+Oct!AZ169+Nov!AZ169+Dic!AZ169</f>
        <v>0</v>
      </c>
      <c r="BI169" s="45">
        <f>+Ene!BA169+Feb!BA169+Mar!BA169+Abr!BA169+May!BA169+Jun!BA169+Jul!BA169+Ago!BA169+Set!BA169+Oct!BA169+Nov!BA169+Dic!BA169</f>
        <v>0</v>
      </c>
      <c r="BJ169" s="45">
        <f>+Ene!BB169+Feb!BB169+Mar!BB169+Abr!BB169+May!BB169+Jun!BB169+Jul!BB169+Ago!BB169+Set!BB169+Oct!BB169+Nov!BB169+Dic!BB169</f>
        <v>0</v>
      </c>
      <c r="BK169" s="45">
        <f>+Ene!BC169+Feb!BC169+Mar!BC169+Abr!BC169+May!BC169+Jun!BC169+Jul!BC169+Ago!BC169+Set!BC169+Oct!BC169+Nov!BC169+Dic!BC169</f>
        <v>1</v>
      </c>
      <c r="BL169" s="45">
        <f>+Ene!BD169+Feb!BD169+Mar!BD169+Abr!BD169+May!BD169+Jun!BD169+Jul!BD169+Ago!BD169+Set!BD169+Oct!BD169+Nov!BD169+Dic!BD169</f>
        <v>0</v>
      </c>
      <c r="BM169" s="45">
        <f>+Ene!BE169+Feb!BE169+Mar!BE169+Abr!BE169+May!BE169+Jun!BE169+Jul!BE169+Ago!BE169+Set!BE169+Oct!BE169+Nov!BE169+Dic!BE169</f>
        <v>0</v>
      </c>
      <c r="BN169" s="45">
        <f>+Ene!BF169+Feb!BF169+Mar!BF169+Abr!BF169+May!BF169+Jun!BF169+Jul!BF169+Ago!BF169+Set!BF169+Oct!BF169+Nov!BF169+Dic!BF169</f>
        <v>0</v>
      </c>
      <c r="BO169" s="45">
        <f>+Ene!BG169+Feb!BG169+Mar!BG169+Abr!BG169+May!BG169+Jun!BG169+Jul!BG169+Ago!BG169+Set!BG169+Oct!BG169+Nov!BG169+Dic!BG169</f>
        <v>0</v>
      </c>
      <c r="BP169" s="32">
        <f t="shared" si="30"/>
        <v>0</v>
      </c>
      <c r="BQ169" s="33">
        <f t="shared" si="37"/>
        <v>1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2">
        <f t="shared" si="38"/>
        <v>0</v>
      </c>
      <c r="BY169" s="33">
        <f t="shared" si="39"/>
        <v>0</v>
      </c>
    </row>
    <row r="170" spans="1:77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21" t="s">
        <v>399</v>
      </c>
      <c r="H170" s="57">
        <v>167</v>
      </c>
      <c r="I170" s="8" t="s">
        <v>63</v>
      </c>
      <c r="J170" s="43">
        <f>+Ene!J170+Feb!J170+Mar!J170+Abr!J170+May!J170+Jun!J170+Jul!J170+Ago!J170+Set!J170+Oct!J170+Nov!J170+Dic!J170</f>
        <v>0</v>
      </c>
      <c r="K170" s="43">
        <f>+Ene!K170+Feb!K170+Mar!K170+Abr!K170+May!K170+Jun!K170+Jul!K170+Ago!K170+Set!K170+Oct!K170+Nov!K170+Dic!K170</f>
        <v>0</v>
      </c>
      <c r="L170" s="43">
        <f>+Ene!L170+Feb!L170+Mar!L170+Abr!L170+May!L170+Jun!L170+Jul!L170+Ago!L170+Set!L170+Oct!L170+Nov!L170+Dic!L170</f>
        <v>0</v>
      </c>
      <c r="M170" s="43">
        <f>+Ene!M170+Feb!M170+Mar!M170+Abr!M170+May!M170+Jun!M170+Jul!M170+Ago!M170+Set!M170+Oct!M170+Nov!M170+Dic!M170</f>
        <v>0</v>
      </c>
      <c r="N170" s="43">
        <f>+Ene!N170+Feb!N170+Mar!N170+Abr!N170+May!N170+Jun!N170+Jul!N170+Ago!N170+Set!N170+Oct!N170+Nov!N170+Dic!N170</f>
        <v>0</v>
      </c>
      <c r="O170" s="43">
        <f>+Ene!O170+Feb!O170+Mar!O170+Abr!O170+May!O170+Jun!O170+Jul!O170+Ago!O170+Set!O170+Oct!O170+Nov!O170+Dic!O170</f>
        <v>0</v>
      </c>
      <c r="P170" s="43">
        <f>+Ene!P170+Feb!P170+Mar!P170+Abr!P170+May!P170+Jun!P170+Jul!P170+Ago!P170+Set!P170+Oct!P170+Nov!P170+Dic!P170</f>
        <v>0</v>
      </c>
      <c r="Q170" s="43">
        <f>+Ene!Q170+Feb!Q170+Mar!Q170+Abr!Q170+May!Q170+Jun!Q170+Jul!Q170+Ago!Q170+Set!Q170+Oct!Q170+Nov!Q170+Dic!Q170</f>
        <v>0</v>
      </c>
      <c r="R170" s="43">
        <f>+Ene!R170+Feb!R170+Mar!R170+Abr!R170+May!R170+Jun!R170+Jul!R170+Ago!R170+Set!R170+Oct!R170+Nov!R170+Dic!R170</f>
        <v>0</v>
      </c>
      <c r="S170" s="43">
        <f>+Ene!S170+Feb!S170+Mar!S170+Abr!S170+May!S170+Jun!S170+Jul!S170+Ago!S170+Set!S170+Oct!S170+Nov!S170+Dic!S170</f>
        <v>0</v>
      </c>
      <c r="T170" s="32">
        <f t="shared" si="31"/>
        <v>0</v>
      </c>
      <c r="U170" s="33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2">
        <f t="shared" si="33"/>
        <v>0</v>
      </c>
      <c r="AG170" s="33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2">
        <f t="shared" si="28"/>
        <v>0</v>
      </c>
      <c r="AS170" s="33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2">
        <f t="shared" si="29"/>
        <v>0</v>
      </c>
      <c r="BE170" s="33">
        <f t="shared" si="36"/>
        <v>0</v>
      </c>
      <c r="BF170" s="45">
        <f>+Ene!AX170+Feb!AX170+Mar!AX170+Abr!AX170+May!AX170+Jun!AX170+Jul!AX170+Ago!AX170+Set!AX170+Oct!AX170+Nov!AX170+Dic!AX170</f>
        <v>3</v>
      </c>
      <c r="BG170" s="45">
        <f>+Ene!AY170+Feb!AY170+Mar!AY170+Abr!AY170+May!AY170+Jun!AY170+Jul!AY170+Ago!AY170+Set!AY170+Oct!AY170+Nov!AY170+Dic!AY170</f>
        <v>4</v>
      </c>
      <c r="BH170" s="45">
        <f>+Ene!AZ170+Feb!AZ170+Mar!AZ170+Abr!AZ170+May!AZ170+Jun!AZ170+Jul!AZ170+Ago!AZ170+Set!AZ170+Oct!AZ170+Nov!AZ170+Dic!AZ170</f>
        <v>6</v>
      </c>
      <c r="BI170" s="45">
        <f>+Ene!BA170+Feb!BA170+Mar!BA170+Abr!BA170+May!BA170+Jun!BA170+Jul!BA170+Ago!BA170+Set!BA170+Oct!BA170+Nov!BA170+Dic!BA170</f>
        <v>3</v>
      </c>
      <c r="BJ170" s="45">
        <f>+Ene!BB170+Feb!BB170+Mar!BB170+Abr!BB170+May!BB170+Jun!BB170+Jul!BB170+Ago!BB170+Set!BB170+Oct!BB170+Nov!BB170+Dic!BB170</f>
        <v>1</v>
      </c>
      <c r="BK170" s="45">
        <f>+Ene!BC170+Feb!BC170+Mar!BC170+Abr!BC170+May!BC170+Jun!BC170+Jul!BC170+Ago!BC170+Set!BC170+Oct!BC170+Nov!BC170+Dic!BC170</f>
        <v>2</v>
      </c>
      <c r="BL170" s="45">
        <f>+Ene!BD170+Feb!BD170+Mar!BD170+Abr!BD170+May!BD170+Jun!BD170+Jul!BD170+Ago!BD170+Set!BD170+Oct!BD170+Nov!BD170+Dic!BD170</f>
        <v>0</v>
      </c>
      <c r="BM170" s="45">
        <f>+Ene!BE170+Feb!BE170+Mar!BE170+Abr!BE170+May!BE170+Jun!BE170+Jul!BE170+Ago!BE170+Set!BE170+Oct!BE170+Nov!BE170+Dic!BE170</f>
        <v>0</v>
      </c>
      <c r="BN170" s="45">
        <f>+Ene!BF170+Feb!BF170+Mar!BF170+Abr!BF170+May!BF170+Jun!BF170+Jul!BF170+Ago!BF170+Set!BF170+Oct!BF170+Nov!BF170+Dic!BF170</f>
        <v>0</v>
      </c>
      <c r="BO170" s="45">
        <f>+Ene!BG170+Feb!BG170+Mar!BG170+Abr!BG170+May!BG170+Jun!BG170+Jul!BG170+Ago!BG170+Set!BG170+Oct!BG170+Nov!BG170+Dic!BG170</f>
        <v>0</v>
      </c>
      <c r="BP170" s="32">
        <f t="shared" si="30"/>
        <v>15</v>
      </c>
      <c r="BQ170" s="33">
        <f t="shared" si="37"/>
        <v>9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2">
        <f t="shared" si="38"/>
        <v>0</v>
      </c>
      <c r="BY170" s="33">
        <f t="shared" si="39"/>
        <v>0</v>
      </c>
    </row>
    <row r="171" spans="1:77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21" t="s">
        <v>399</v>
      </c>
      <c r="H171" s="57">
        <v>168</v>
      </c>
      <c r="I171" s="8" t="s">
        <v>64</v>
      </c>
      <c r="J171" s="43">
        <f>+Ene!J171+Feb!J171+Mar!J171+Abr!J171+May!J171+Jun!J171+Jul!J171+Ago!J171+Set!J171+Oct!J171+Nov!J171+Dic!J171</f>
        <v>0</v>
      </c>
      <c r="K171" s="43">
        <f>+Ene!K171+Feb!K171+Mar!K171+Abr!K171+May!K171+Jun!K171+Jul!K171+Ago!K171+Set!K171+Oct!K171+Nov!K171+Dic!K171</f>
        <v>0</v>
      </c>
      <c r="L171" s="43">
        <f>+Ene!L171+Feb!L171+Mar!L171+Abr!L171+May!L171+Jun!L171+Jul!L171+Ago!L171+Set!L171+Oct!L171+Nov!L171+Dic!L171</f>
        <v>0</v>
      </c>
      <c r="M171" s="43">
        <f>+Ene!M171+Feb!M171+Mar!M171+Abr!M171+May!M171+Jun!M171+Jul!M171+Ago!M171+Set!M171+Oct!M171+Nov!M171+Dic!M171</f>
        <v>0</v>
      </c>
      <c r="N171" s="43">
        <f>+Ene!N171+Feb!N171+Mar!N171+Abr!N171+May!N171+Jun!N171+Jul!N171+Ago!N171+Set!N171+Oct!N171+Nov!N171+Dic!N171</f>
        <v>0</v>
      </c>
      <c r="O171" s="43">
        <f>+Ene!O171+Feb!O171+Mar!O171+Abr!O171+May!O171+Jun!O171+Jul!O171+Ago!O171+Set!O171+Oct!O171+Nov!O171+Dic!O171</f>
        <v>0</v>
      </c>
      <c r="P171" s="43">
        <f>+Ene!P171+Feb!P171+Mar!P171+Abr!P171+May!P171+Jun!P171+Jul!P171+Ago!P171+Set!P171+Oct!P171+Nov!P171+Dic!P171</f>
        <v>0</v>
      </c>
      <c r="Q171" s="43">
        <f>+Ene!Q171+Feb!Q171+Mar!Q171+Abr!Q171+May!Q171+Jun!Q171+Jul!Q171+Ago!Q171+Set!Q171+Oct!Q171+Nov!Q171+Dic!Q171</f>
        <v>0</v>
      </c>
      <c r="R171" s="43">
        <f>+Ene!R171+Feb!R171+Mar!R171+Abr!R171+May!R171+Jun!R171+Jul!R171+Ago!R171+Set!R171+Oct!R171+Nov!R171+Dic!R171</f>
        <v>0</v>
      </c>
      <c r="S171" s="43">
        <f>+Ene!S171+Feb!S171+Mar!S171+Abr!S171+May!S171+Jun!S171+Jul!S171+Ago!S171+Set!S171+Oct!S171+Nov!S171+Dic!S171</f>
        <v>0</v>
      </c>
      <c r="T171" s="32">
        <f t="shared" si="31"/>
        <v>0</v>
      </c>
      <c r="U171" s="33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2">
        <f t="shared" si="33"/>
        <v>0</v>
      </c>
      <c r="AG171" s="33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2">
        <f t="shared" si="28"/>
        <v>0</v>
      </c>
      <c r="AS171" s="33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2">
        <f t="shared" si="29"/>
        <v>0</v>
      </c>
      <c r="BE171" s="33">
        <f t="shared" si="36"/>
        <v>0</v>
      </c>
      <c r="BF171" s="45">
        <f>+Ene!AX171+Feb!AX171+Mar!AX171+Abr!AX171+May!AX171+Jun!AX171+Jul!AX171+Ago!AX171+Set!AX171+Oct!AX171+Nov!AX171+Dic!AX171</f>
        <v>0</v>
      </c>
      <c r="BG171" s="45">
        <f>+Ene!AY171+Feb!AY171+Mar!AY171+Abr!AY171+May!AY171+Jun!AY171+Jul!AY171+Ago!AY171+Set!AY171+Oct!AY171+Nov!AY171+Dic!AY171</f>
        <v>0</v>
      </c>
      <c r="BH171" s="45">
        <f>+Ene!AZ171+Feb!AZ171+Mar!AZ171+Abr!AZ171+May!AZ171+Jun!AZ171+Jul!AZ171+Ago!AZ171+Set!AZ171+Oct!AZ171+Nov!AZ171+Dic!AZ171</f>
        <v>0</v>
      </c>
      <c r="BI171" s="45">
        <f>+Ene!BA171+Feb!BA171+Mar!BA171+Abr!BA171+May!BA171+Jun!BA171+Jul!BA171+Ago!BA171+Set!BA171+Oct!BA171+Nov!BA171+Dic!BA171</f>
        <v>0</v>
      </c>
      <c r="BJ171" s="45">
        <f>+Ene!BB171+Feb!BB171+Mar!BB171+Abr!BB171+May!BB171+Jun!BB171+Jul!BB171+Ago!BB171+Set!BB171+Oct!BB171+Nov!BB171+Dic!BB171</f>
        <v>0</v>
      </c>
      <c r="BK171" s="45">
        <f>+Ene!BC171+Feb!BC171+Mar!BC171+Abr!BC171+May!BC171+Jun!BC171+Jul!BC171+Ago!BC171+Set!BC171+Oct!BC171+Nov!BC171+Dic!BC171</f>
        <v>0</v>
      </c>
      <c r="BL171" s="45">
        <f>+Ene!BD171+Feb!BD171+Mar!BD171+Abr!BD171+May!BD171+Jun!BD171+Jul!BD171+Ago!BD171+Set!BD171+Oct!BD171+Nov!BD171+Dic!BD171</f>
        <v>0</v>
      </c>
      <c r="BM171" s="45">
        <f>+Ene!BE171+Feb!BE171+Mar!BE171+Abr!BE171+May!BE171+Jun!BE171+Jul!BE171+Ago!BE171+Set!BE171+Oct!BE171+Nov!BE171+Dic!BE171</f>
        <v>0</v>
      </c>
      <c r="BN171" s="45">
        <f>+Ene!BF171+Feb!BF171+Mar!BF171+Abr!BF171+May!BF171+Jun!BF171+Jul!BF171+Ago!BF171+Set!BF171+Oct!BF171+Nov!BF171+Dic!BF171</f>
        <v>0</v>
      </c>
      <c r="BO171" s="45">
        <f>+Ene!BG171+Feb!BG171+Mar!BG171+Abr!BG171+May!BG171+Jun!BG171+Jul!BG171+Ago!BG171+Set!BG171+Oct!BG171+Nov!BG171+Dic!BG171</f>
        <v>0</v>
      </c>
      <c r="BP171" s="32">
        <f t="shared" si="30"/>
        <v>0</v>
      </c>
      <c r="BQ171" s="33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2">
        <f t="shared" si="38"/>
        <v>0</v>
      </c>
      <c r="BY171" s="33">
        <f t="shared" si="39"/>
        <v>0</v>
      </c>
    </row>
    <row r="172" spans="1:77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21" t="s">
        <v>399</v>
      </c>
      <c r="H172" s="57">
        <v>169</v>
      </c>
      <c r="I172" s="8" t="s">
        <v>65</v>
      </c>
      <c r="J172" s="43">
        <f>+Ene!J172+Feb!J172+Mar!J172+Abr!J172+May!J172+Jun!J172+Jul!J172+Ago!J172+Set!J172+Oct!J172+Nov!J172+Dic!J172</f>
        <v>0</v>
      </c>
      <c r="K172" s="43">
        <f>+Ene!K172+Feb!K172+Mar!K172+Abr!K172+May!K172+Jun!K172+Jul!K172+Ago!K172+Set!K172+Oct!K172+Nov!K172+Dic!K172</f>
        <v>0</v>
      </c>
      <c r="L172" s="43">
        <f>+Ene!L172+Feb!L172+Mar!L172+Abr!L172+May!L172+Jun!L172+Jul!L172+Ago!L172+Set!L172+Oct!L172+Nov!L172+Dic!L172</f>
        <v>0</v>
      </c>
      <c r="M172" s="43">
        <f>+Ene!M172+Feb!M172+Mar!M172+Abr!M172+May!M172+Jun!M172+Jul!M172+Ago!M172+Set!M172+Oct!M172+Nov!M172+Dic!M172</f>
        <v>0</v>
      </c>
      <c r="N172" s="43">
        <f>+Ene!N172+Feb!N172+Mar!N172+Abr!N172+May!N172+Jun!N172+Jul!N172+Ago!N172+Set!N172+Oct!N172+Nov!N172+Dic!N172</f>
        <v>0</v>
      </c>
      <c r="O172" s="43">
        <f>+Ene!O172+Feb!O172+Mar!O172+Abr!O172+May!O172+Jun!O172+Jul!O172+Ago!O172+Set!O172+Oct!O172+Nov!O172+Dic!O172</f>
        <v>0</v>
      </c>
      <c r="P172" s="43">
        <f>+Ene!P172+Feb!P172+Mar!P172+Abr!P172+May!P172+Jun!P172+Jul!P172+Ago!P172+Set!P172+Oct!P172+Nov!P172+Dic!P172</f>
        <v>0</v>
      </c>
      <c r="Q172" s="43">
        <f>+Ene!Q172+Feb!Q172+Mar!Q172+Abr!Q172+May!Q172+Jun!Q172+Jul!Q172+Ago!Q172+Set!Q172+Oct!Q172+Nov!Q172+Dic!Q172</f>
        <v>0</v>
      </c>
      <c r="R172" s="43">
        <f>+Ene!R172+Feb!R172+Mar!R172+Abr!R172+May!R172+Jun!R172+Jul!R172+Ago!R172+Set!R172+Oct!R172+Nov!R172+Dic!R172</f>
        <v>0</v>
      </c>
      <c r="S172" s="43">
        <f>+Ene!S172+Feb!S172+Mar!S172+Abr!S172+May!S172+Jun!S172+Jul!S172+Ago!S172+Set!S172+Oct!S172+Nov!S172+Dic!S172</f>
        <v>0</v>
      </c>
      <c r="T172" s="32">
        <f t="shared" si="31"/>
        <v>0</v>
      </c>
      <c r="U172" s="33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2">
        <f t="shared" si="33"/>
        <v>0</v>
      </c>
      <c r="AG172" s="33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2">
        <f t="shared" si="28"/>
        <v>0</v>
      </c>
      <c r="AS172" s="33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2">
        <f t="shared" si="29"/>
        <v>0</v>
      </c>
      <c r="BE172" s="33">
        <f t="shared" si="36"/>
        <v>0</v>
      </c>
      <c r="BF172" s="45">
        <f>+Ene!AX172+Feb!AX172+Mar!AX172+Abr!AX172+May!AX172+Jun!AX172+Jul!AX172+Ago!AX172+Set!AX172+Oct!AX172+Nov!AX172+Dic!AX172</f>
        <v>0</v>
      </c>
      <c r="BG172" s="45">
        <f>+Ene!AY172+Feb!AY172+Mar!AY172+Abr!AY172+May!AY172+Jun!AY172+Jul!AY172+Ago!AY172+Set!AY172+Oct!AY172+Nov!AY172+Dic!AY172</f>
        <v>0</v>
      </c>
      <c r="BH172" s="45">
        <f>+Ene!AZ172+Feb!AZ172+Mar!AZ172+Abr!AZ172+May!AZ172+Jun!AZ172+Jul!AZ172+Ago!AZ172+Set!AZ172+Oct!AZ172+Nov!AZ172+Dic!AZ172</f>
        <v>0</v>
      </c>
      <c r="BI172" s="45">
        <f>+Ene!BA172+Feb!BA172+Mar!BA172+Abr!BA172+May!BA172+Jun!BA172+Jul!BA172+Ago!BA172+Set!BA172+Oct!BA172+Nov!BA172+Dic!BA172</f>
        <v>0</v>
      </c>
      <c r="BJ172" s="45">
        <f>+Ene!BB172+Feb!BB172+Mar!BB172+Abr!BB172+May!BB172+Jun!BB172+Jul!BB172+Ago!BB172+Set!BB172+Oct!BB172+Nov!BB172+Dic!BB172</f>
        <v>0</v>
      </c>
      <c r="BK172" s="45">
        <f>+Ene!BC172+Feb!BC172+Mar!BC172+Abr!BC172+May!BC172+Jun!BC172+Jul!BC172+Ago!BC172+Set!BC172+Oct!BC172+Nov!BC172+Dic!BC172</f>
        <v>0</v>
      </c>
      <c r="BL172" s="45">
        <f>+Ene!BD172+Feb!BD172+Mar!BD172+Abr!BD172+May!BD172+Jun!BD172+Jul!BD172+Ago!BD172+Set!BD172+Oct!BD172+Nov!BD172+Dic!BD172</f>
        <v>0</v>
      </c>
      <c r="BM172" s="45">
        <f>+Ene!BE172+Feb!BE172+Mar!BE172+Abr!BE172+May!BE172+Jun!BE172+Jul!BE172+Ago!BE172+Set!BE172+Oct!BE172+Nov!BE172+Dic!BE172</f>
        <v>0</v>
      </c>
      <c r="BN172" s="45">
        <f>+Ene!BF172+Feb!BF172+Mar!BF172+Abr!BF172+May!BF172+Jun!BF172+Jul!BF172+Ago!BF172+Set!BF172+Oct!BF172+Nov!BF172+Dic!BF172</f>
        <v>0</v>
      </c>
      <c r="BO172" s="45">
        <f>+Ene!BG172+Feb!BG172+Mar!BG172+Abr!BG172+May!BG172+Jun!BG172+Jul!BG172+Ago!BG172+Set!BG172+Oct!BG172+Nov!BG172+Dic!BG172</f>
        <v>0</v>
      </c>
      <c r="BP172" s="32">
        <f t="shared" si="30"/>
        <v>0</v>
      </c>
      <c r="BQ172" s="33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2">
        <f t="shared" si="38"/>
        <v>0</v>
      </c>
      <c r="BY172" s="33">
        <f t="shared" si="39"/>
        <v>0</v>
      </c>
    </row>
    <row r="173" spans="1:77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21" t="s">
        <v>404</v>
      </c>
      <c r="H173" s="57">
        <v>170</v>
      </c>
      <c r="I173" s="8" t="s">
        <v>66</v>
      </c>
      <c r="J173" s="43">
        <f>+Ene!J173+Feb!J173+Mar!J173+Abr!J173+May!J173+Jun!J173+Jul!J173+Ago!J173+Set!J173+Oct!J173+Nov!J173+Dic!J173</f>
        <v>0</v>
      </c>
      <c r="K173" s="43">
        <f>+Ene!K173+Feb!K173+Mar!K173+Abr!K173+May!K173+Jun!K173+Jul!K173+Ago!K173+Set!K173+Oct!K173+Nov!K173+Dic!K173</f>
        <v>0</v>
      </c>
      <c r="L173" s="43">
        <f>+Ene!L173+Feb!L173+Mar!L173+Abr!L173+May!L173+Jun!L173+Jul!L173+Ago!L173+Set!L173+Oct!L173+Nov!L173+Dic!L173</f>
        <v>0</v>
      </c>
      <c r="M173" s="43">
        <f>+Ene!M173+Feb!M173+Mar!M173+Abr!M173+May!M173+Jun!M173+Jul!M173+Ago!M173+Set!M173+Oct!M173+Nov!M173+Dic!M173</f>
        <v>0</v>
      </c>
      <c r="N173" s="43">
        <f>+Ene!N173+Feb!N173+Mar!N173+Abr!N173+May!N173+Jun!N173+Jul!N173+Ago!N173+Set!N173+Oct!N173+Nov!N173+Dic!N173</f>
        <v>0</v>
      </c>
      <c r="O173" s="43">
        <f>+Ene!O173+Feb!O173+Mar!O173+Abr!O173+May!O173+Jun!O173+Jul!O173+Ago!O173+Set!O173+Oct!O173+Nov!O173+Dic!O173</f>
        <v>1</v>
      </c>
      <c r="P173" s="43">
        <f>+Ene!P173+Feb!P173+Mar!P173+Abr!P173+May!P173+Jun!P173+Jul!P173+Ago!P173+Set!P173+Oct!P173+Nov!P173+Dic!P173</f>
        <v>0</v>
      </c>
      <c r="Q173" s="43">
        <f>+Ene!Q173+Feb!Q173+Mar!Q173+Abr!Q173+May!Q173+Jun!Q173+Jul!Q173+Ago!Q173+Set!Q173+Oct!Q173+Nov!Q173+Dic!Q173</f>
        <v>0</v>
      </c>
      <c r="R173" s="43">
        <f>+Ene!R173+Feb!R173+Mar!R173+Abr!R173+May!R173+Jun!R173+Jul!R173+Ago!R173+Set!R173+Oct!R173+Nov!R173+Dic!R173</f>
        <v>0</v>
      </c>
      <c r="S173" s="43">
        <f>+Ene!S173+Feb!S173+Mar!S173+Abr!S173+May!S173+Jun!S173+Jul!S173+Ago!S173+Set!S173+Oct!S173+Nov!S173+Dic!S173</f>
        <v>0</v>
      </c>
      <c r="T173" s="32">
        <f t="shared" si="31"/>
        <v>0</v>
      </c>
      <c r="U173" s="33">
        <f t="shared" si="32"/>
        <v>1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2">
        <f t="shared" si="33"/>
        <v>0</v>
      </c>
      <c r="AG173" s="33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2">
        <f t="shared" si="28"/>
        <v>0</v>
      </c>
      <c r="AS173" s="33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2">
        <f t="shared" si="29"/>
        <v>0</v>
      </c>
      <c r="BE173" s="33">
        <f t="shared" si="36"/>
        <v>0</v>
      </c>
      <c r="BF173" s="45">
        <f>+Ene!AX173+Feb!AX173+Mar!AX173+Abr!AX173+May!AX173+Jun!AX173+Jul!AX173+Ago!AX173+Set!AX173+Oct!AX173+Nov!AX173+Dic!AX173</f>
        <v>1</v>
      </c>
      <c r="BG173" s="45">
        <f>+Ene!AY173+Feb!AY173+Mar!AY173+Abr!AY173+May!AY173+Jun!AY173+Jul!AY173+Ago!AY173+Set!AY173+Oct!AY173+Nov!AY173+Dic!AY173</f>
        <v>0</v>
      </c>
      <c r="BH173" s="45">
        <f>+Ene!AZ173+Feb!AZ173+Mar!AZ173+Abr!AZ173+May!AZ173+Jun!AZ173+Jul!AZ173+Ago!AZ173+Set!AZ173+Oct!AZ173+Nov!AZ173+Dic!AZ173</f>
        <v>1</v>
      </c>
      <c r="BI173" s="45">
        <f>+Ene!BA173+Feb!BA173+Mar!BA173+Abr!BA173+May!BA173+Jun!BA173+Jul!BA173+Ago!BA173+Set!BA173+Oct!BA173+Nov!BA173+Dic!BA173</f>
        <v>0</v>
      </c>
      <c r="BJ173" s="45">
        <f>+Ene!BB173+Feb!BB173+Mar!BB173+Abr!BB173+May!BB173+Jun!BB173+Jul!BB173+Ago!BB173+Set!BB173+Oct!BB173+Nov!BB173+Dic!BB173</f>
        <v>1</v>
      </c>
      <c r="BK173" s="45">
        <f>+Ene!BC173+Feb!BC173+Mar!BC173+Abr!BC173+May!BC173+Jun!BC173+Jul!BC173+Ago!BC173+Set!BC173+Oct!BC173+Nov!BC173+Dic!BC173</f>
        <v>0</v>
      </c>
      <c r="BL173" s="45">
        <f>+Ene!BD173+Feb!BD173+Mar!BD173+Abr!BD173+May!BD173+Jun!BD173+Jul!BD173+Ago!BD173+Set!BD173+Oct!BD173+Nov!BD173+Dic!BD173</f>
        <v>0</v>
      </c>
      <c r="BM173" s="45">
        <f>+Ene!BE173+Feb!BE173+Mar!BE173+Abr!BE173+May!BE173+Jun!BE173+Jul!BE173+Ago!BE173+Set!BE173+Oct!BE173+Nov!BE173+Dic!BE173</f>
        <v>0</v>
      </c>
      <c r="BN173" s="45">
        <f>+Ene!BF173+Feb!BF173+Mar!BF173+Abr!BF173+May!BF173+Jun!BF173+Jul!BF173+Ago!BF173+Set!BF173+Oct!BF173+Nov!BF173+Dic!BF173</f>
        <v>0</v>
      </c>
      <c r="BO173" s="45">
        <f>+Ene!BG173+Feb!BG173+Mar!BG173+Abr!BG173+May!BG173+Jun!BG173+Jul!BG173+Ago!BG173+Set!BG173+Oct!BG173+Nov!BG173+Dic!BG173</f>
        <v>0</v>
      </c>
      <c r="BP173" s="32">
        <f t="shared" si="30"/>
        <v>3</v>
      </c>
      <c r="BQ173" s="33">
        <f t="shared" si="37"/>
        <v>0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2">
        <f t="shared" si="38"/>
        <v>0</v>
      </c>
      <c r="BY173" s="33">
        <f t="shared" si="39"/>
        <v>0</v>
      </c>
    </row>
    <row r="174" spans="1:77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21" t="s">
        <v>422</v>
      </c>
      <c r="H174" s="57">
        <v>171</v>
      </c>
      <c r="I174" s="8" t="s">
        <v>449</v>
      </c>
      <c r="J174" s="43">
        <f>+Ene!J174+Feb!J174+Mar!J174+Abr!J174+May!J174+Jun!J174+Jul!J174+Ago!J174+Set!J174+Oct!J174+Nov!J174+Dic!J174</f>
        <v>0</v>
      </c>
      <c r="K174" s="43">
        <f>+Ene!K174+Feb!K174+Mar!K174+Abr!K174+May!K174+Jun!K174+Jul!K174+Ago!K174+Set!K174+Oct!K174+Nov!K174+Dic!K174</f>
        <v>0</v>
      </c>
      <c r="L174" s="43">
        <f>+Ene!L174+Feb!L174+Mar!L174+Abr!L174+May!L174+Jun!L174+Jul!L174+Ago!L174+Set!L174+Oct!L174+Nov!L174+Dic!L174</f>
        <v>0</v>
      </c>
      <c r="M174" s="43">
        <f>+Ene!M174+Feb!M174+Mar!M174+Abr!M174+May!M174+Jun!M174+Jul!M174+Ago!M174+Set!M174+Oct!M174+Nov!M174+Dic!M174</f>
        <v>1</v>
      </c>
      <c r="N174" s="43">
        <f>+Ene!N174+Feb!N174+Mar!N174+Abr!N174+May!N174+Jun!N174+Jul!N174+Ago!N174+Set!N174+Oct!N174+Nov!N174+Dic!N174</f>
        <v>0</v>
      </c>
      <c r="O174" s="43">
        <f>+Ene!O174+Feb!O174+Mar!O174+Abr!O174+May!O174+Jun!O174+Jul!O174+Ago!O174+Set!O174+Oct!O174+Nov!O174+Dic!O174</f>
        <v>10</v>
      </c>
      <c r="P174" s="43">
        <f>+Ene!P174+Feb!P174+Mar!P174+Abr!P174+May!P174+Jun!P174+Jul!P174+Ago!P174+Set!P174+Oct!P174+Nov!P174+Dic!P174</f>
        <v>0</v>
      </c>
      <c r="Q174" s="43">
        <f>+Ene!Q174+Feb!Q174+Mar!Q174+Abr!Q174+May!Q174+Jun!Q174+Jul!Q174+Ago!Q174+Set!Q174+Oct!Q174+Nov!Q174+Dic!Q174</f>
        <v>5</v>
      </c>
      <c r="R174" s="43">
        <f>+Ene!R174+Feb!R174+Mar!R174+Abr!R174+May!R174+Jun!R174+Jul!R174+Ago!R174+Set!R174+Oct!R174+Nov!R174+Dic!R174</f>
        <v>0</v>
      </c>
      <c r="S174" s="43">
        <f>+Ene!S174+Feb!S174+Mar!S174+Abr!S174+May!S174+Jun!S174+Jul!S174+Ago!S174+Set!S174+Oct!S174+Nov!S174+Dic!S174</f>
        <v>0</v>
      </c>
      <c r="T174" s="32">
        <f t="shared" si="31"/>
        <v>0</v>
      </c>
      <c r="U174" s="33">
        <f t="shared" si="32"/>
        <v>16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2">
        <f t="shared" si="33"/>
        <v>0</v>
      </c>
      <c r="AG174" s="33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2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2">
        <f t="shared" si="28"/>
        <v>4</v>
      </c>
      <c r="AS174" s="33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2">
        <f t="shared" si="29"/>
        <v>0</v>
      </c>
      <c r="BE174" s="33">
        <f t="shared" si="36"/>
        <v>0</v>
      </c>
      <c r="BF174" s="45">
        <f>+Ene!AX174+Feb!AX174+Mar!AX174+Abr!AX174+May!AX174+Jun!AX174+Jul!AX174+Ago!AX174+Set!AX174+Oct!AX174+Nov!AX174+Dic!AX174</f>
        <v>9</v>
      </c>
      <c r="BG174" s="45">
        <f>+Ene!AY174+Feb!AY174+Mar!AY174+Abr!AY174+May!AY174+Jun!AY174+Jul!AY174+Ago!AY174+Set!AY174+Oct!AY174+Nov!AY174+Dic!AY174</f>
        <v>7</v>
      </c>
      <c r="BH174" s="45">
        <f>+Ene!AZ174+Feb!AZ174+Mar!AZ174+Abr!AZ174+May!AZ174+Jun!AZ174+Jul!AZ174+Ago!AZ174+Set!AZ174+Oct!AZ174+Nov!AZ174+Dic!AZ174</f>
        <v>7</v>
      </c>
      <c r="BI174" s="45">
        <f>+Ene!BA174+Feb!BA174+Mar!BA174+Abr!BA174+May!BA174+Jun!BA174+Jul!BA174+Ago!BA174+Set!BA174+Oct!BA174+Nov!BA174+Dic!BA174</f>
        <v>3</v>
      </c>
      <c r="BJ174" s="45">
        <f>+Ene!BB174+Feb!BB174+Mar!BB174+Abr!BB174+May!BB174+Jun!BB174+Jul!BB174+Ago!BB174+Set!BB174+Oct!BB174+Nov!BB174+Dic!BB174</f>
        <v>2</v>
      </c>
      <c r="BK174" s="45">
        <f>+Ene!BC174+Feb!BC174+Mar!BC174+Abr!BC174+May!BC174+Jun!BC174+Jul!BC174+Ago!BC174+Set!BC174+Oct!BC174+Nov!BC174+Dic!BC174</f>
        <v>5</v>
      </c>
      <c r="BL174" s="45">
        <f>+Ene!BD174+Feb!BD174+Mar!BD174+Abr!BD174+May!BD174+Jun!BD174+Jul!BD174+Ago!BD174+Set!BD174+Oct!BD174+Nov!BD174+Dic!BD174</f>
        <v>5</v>
      </c>
      <c r="BM174" s="45">
        <f>+Ene!BE174+Feb!BE174+Mar!BE174+Abr!BE174+May!BE174+Jun!BE174+Jul!BE174+Ago!BE174+Set!BE174+Oct!BE174+Nov!BE174+Dic!BE174</f>
        <v>3</v>
      </c>
      <c r="BN174" s="45">
        <f>+Ene!BF174+Feb!BF174+Mar!BF174+Abr!BF174+May!BF174+Jun!BF174+Jul!BF174+Ago!BF174+Set!BF174+Oct!BF174+Nov!BF174+Dic!BF174</f>
        <v>4</v>
      </c>
      <c r="BO174" s="45">
        <f>+Ene!BG174+Feb!BG174+Mar!BG174+Abr!BG174+May!BG174+Jun!BG174+Jul!BG174+Ago!BG174+Set!BG174+Oct!BG174+Nov!BG174+Dic!BG174</f>
        <v>5</v>
      </c>
      <c r="BP174" s="32">
        <f t="shared" si="30"/>
        <v>32</v>
      </c>
      <c r="BQ174" s="33">
        <f t="shared" si="37"/>
        <v>23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2">
        <f t="shared" si="38"/>
        <v>0</v>
      </c>
      <c r="BY174" s="33">
        <f t="shared" si="39"/>
        <v>0</v>
      </c>
    </row>
    <row r="175" spans="1:77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21" t="s">
        <v>399</v>
      </c>
      <c r="H175" s="57">
        <v>172</v>
      </c>
      <c r="I175" s="8" t="s">
        <v>450</v>
      </c>
      <c r="J175" s="43">
        <f>+Ene!J175+Feb!J175+Mar!J175+Abr!J175+May!J175+Jun!J175+Jul!J175+Ago!J175+Set!J175+Oct!J175+Nov!J175+Dic!J175</f>
        <v>0</v>
      </c>
      <c r="K175" s="43">
        <f>+Ene!K175+Feb!K175+Mar!K175+Abr!K175+May!K175+Jun!K175+Jul!K175+Ago!K175+Set!K175+Oct!K175+Nov!K175+Dic!K175</f>
        <v>0</v>
      </c>
      <c r="L175" s="43">
        <f>+Ene!L175+Feb!L175+Mar!L175+Abr!L175+May!L175+Jun!L175+Jul!L175+Ago!L175+Set!L175+Oct!L175+Nov!L175+Dic!L175</f>
        <v>0</v>
      </c>
      <c r="M175" s="43">
        <f>+Ene!M175+Feb!M175+Mar!M175+Abr!M175+May!M175+Jun!M175+Jul!M175+Ago!M175+Set!M175+Oct!M175+Nov!M175+Dic!M175</f>
        <v>1</v>
      </c>
      <c r="N175" s="43">
        <f>+Ene!N175+Feb!N175+Mar!N175+Abr!N175+May!N175+Jun!N175+Jul!N175+Ago!N175+Set!N175+Oct!N175+Nov!N175+Dic!N175</f>
        <v>0</v>
      </c>
      <c r="O175" s="43">
        <f>+Ene!O175+Feb!O175+Mar!O175+Abr!O175+May!O175+Jun!O175+Jul!O175+Ago!O175+Set!O175+Oct!O175+Nov!O175+Dic!O175</f>
        <v>1</v>
      </c>
      <c r="P175" s="43">
        <f>+Ene!P175+Feb!P175+Mar!P175+Abr!P175+May!P175+Jun!P175+Jul!P175+Ago!P175+Set!P175+Oct!P175+Nov!P175+Dic!P175</f>
        <v>0</v>
      </c>
      <c r="Q175" s="43">
        <f>+Ene!Q175+Feb!Q175+Mar!Q175+Abr!Q175+May!Q175+Jun!Q175+Jul!Q175+Ago!Q175+Set!Q175+Oct!Q175+Nov!Q175+Dic!Q175</f>
        <v>0</v>
      </c>
      <c r="R175" s="43">
        <f>+Ene!R175+Feb!R175+Mar!R175+Abr!R175+May!R175+Jun!R175+Jul!R175+Ago!R175+Set!R175+Oct!R175+Nov!R175+Dic!R175</f>
        <v>0</v>
      </c>
      <c r="S175" s="43">
        <f>+Ene!S175+Feb!S175+Mar!S175+Abr!S175+May!S175+Jun!S175+Jul!S175+Ago!S175+Set!S175+Oct!S175+Nov!S175+Dic!S175</f>
        <v>0</v>
      </c>
      <c r="T175" s="32">
        <f t="shared" si="31"/>
        <v>0</v>
      </c>
      <c r="U175" s="33">
        <f t="shared" si="32"/>
        <v>2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2">
        <f t="shared" si="33"/>
        <v>0</v>
      </c>
      <c r="AG175" s="33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2">
        <f t="shared" si="28"/>
        <v>0</v>
      </c>
      <c r="AS175" s="33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2">
        <f t="shared" si="29"/>
        <v>0</v>
      </c>
      <c r="BE175" s="33">
        <f t="shared" si="36"/>
        <v>0</v>
      </c>
      <c r="BF175" s="45">
        <f>+Ene!AX175+Feb!AX175+Mar!AX175+Abr!AX175+May!AX175+Jun!AX175+Jul!AX175+Ago!AX175+Set!AX175+Oct!AX175+Nov!AX175+Dic!AX175</f>
        <v>0</v>
      </c>
      <c r="BG175" s="45">
        <f>+Ene!AY175+Feb!AY175+Mar!AY175+Abr!AY175+May!AY175+Jun!AY175+Jul!AY175+Ago!AY175+Set!AY175+Oct!AY175+Nov!AY175+Dic!AY175</f>
        <v>0</v>
      </c>
      <c r="BH175" s="45">
        <f>+Ene!AZ175+Feb!AZ175+Mar!AZ175+Abr!AZ175+May!AZ175+Jun!AZ175+Jul!AZ175+Ago!AZ175+Set!AZ175+Oct!AZ175+Nov!AZ175+Dic!AZ175</f>
        <v>0</v>
      </c>
      <c r="BI175" s="45">
        <f>+Ene!BA175+Feb!BA175+Mar!BA175+Abr!BA175+May!BA175+Jun!BA175+Jul!BA175+Ago!BA175+Set!BA175+Oct!BA175+Nov!BA175+Dic!BA175</f>
        <v>0</v>
      </c>
      <c r="BJ175" s="45">
        <f>+Ene!BB175+Feb!BB175+Mar!BB175+Abr!BB175+May!BB175+Jun!BB175+Jul!BB175+Ago!BB175+Set!BB175+Oct!BB175+Nov!BB175+Dic!BB175</f>
        <v>0</v>
      </c>
      <c r="BK175" s="45">
        <f>+Ene!BC175+Feb!BC175+Mar!BC175+Abr!BC175+May!BC175+Jun!BC175+Jul!BC175+Ago!BC175+Set!BC175+Oct!BC175+Nov!BC175+Dic!BC175</f>
        <v>2</v>
      </c>
      <c r="BL175" s="45">
        <f>+Ene!BD175+Feb!BD175+Mar!BD175+Abr!BD175+May!BD175+Jun!BD175+Jul!BD175+Ago!BD175+Set!BD175+Oct!BD175+Nov!BD175+Dic!BD175</f>
        <v>2</v>
      </c>
      <c r="BM175" s="45">
        <f>+Ene!BE175+Feb!BE175+Mar!BE175+Abr!BE175+May!BE175+Jun!BE175+Jul!BE175+Ago!BE175+Set!BE175+Oct!BE175+Nov!BE175+Dic!BE175</f>
        <v>0</v>
      </c>
      <c r="BN175" s="45">
        <f>+Ene!BF175+Feb!BF175+Mar!BF175+Abr!BF175+May!BF175+Jun!BF175+Jul!BF175+Ago!BF175+Set!BF175+Oct!BF175+Nov!BF175+Dic!BF175</f>
        <v>0</v>
      </c>
      <c r="BO175" s="45">
        <f>+Ene!BG175+Feb!BG175+Mar!BG175+Abr!BG175+May!BG175+Jun!BG175+Jul!BG175+Ago!BG175+Set!BG175+Oct!BG175+Nov!BG175+Dic!BG175</f>
        <v>0</v>
      </c>
      <c r="BP175" s="32">
        <f t="shared" si="30"/>
        <v>2</v>
      </c>
      <c r="BQ175" s="33">
        <f t="shared" si="37"/>
        <v>2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2">
        <f t="shared" si="38"/>
        <v>0</v>
      </c>
      <c r="BY175" s="33">
        <f t="shared" si="39"/>
        <v>0</v>
      </c>
    </row>
    <row r="176" spans="1:77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21" t="s">
        <v>399</v>
      </c>
      <c r="H176" s="57">
        <v>173</v>
      </c>
      <c r="I176" s="8" t="s">
        <v>178</v>
      </c>
      <c r="J176" s="43">
        <f>+Ene!J176+Feb!J176+Mar!J176+Abr!J176+May!J176+Jun!J176+Jul!J176+Ago!J176+Set!J176+Oct!J176+Nov!J176+Dic!J176</f>
        <v>0</v>
      </c>
      <c r="K176" s="43">
        <f>+Ene!K176+Feb!K176+Mar!K176+Abr!K176+May!K176+Jun!K176+Jul!K176+Ago!K176+Set!K176+Oct!K176+Nov!K176+Dic!K176</f>
        <v>0</v>
      </c>
      <c r="L176" s="43">
        <f>+Ene!L176+Feb!L176+Mar!L176+Abr!L176+May!L176+Jun!L176+Jul!L176+Ago!L176+Set!L176+Oct!L176+Nov!L176+Dic!L176</f>
        <v>0</v>
      </c>
      <c r="M176" s="43">
        <f>+Ene!M176+Feb!M176+Mar!M176+Abr!M176+May!M176+Jun!M176+Jul!M176+Ago!M176+Set!M176+Oct!M176+Nov!M176+Dic!M176</f>
        <v>0</v>
      </c>
      <c r="N176" s="43">
        <f>+Ene!N176+Feb!N176+Mar!N176+Abr!N176+May!N176+Jun!N176+Jul!N176+Ago!N176+Set!N176+Oct!N176+Nov!N176+Dic!N176</f>
        <v>0</v>
      </c>
      <c r="O176" s="43">
        <f>+Ene!O176+Feb!O176+Mar!O176+Abr!O176+May!O176+Jun!O176+Jul!O176+Ago!O176+Set!O176+Oct!O176+Nov!O176+Dic!O176</f>
        <v>0</v>
      </c>
      <c r="P176" s="43">
        <f>+Ene!P176+Feb!P176+Mar!P176+Abr!P176+May!P176+Jun!P176+Jul!P176+Ago!P176+Set!P176+Oct!P176+Nov!P176+Dic!P176</f>
        <v>0</v>
      </c>
      <c r="Q176" s="43">
        <f>+Ene!Q176+Feb!Q176+Mar!Q176+Abr!Q176+May!Q176+Jun!Q176+Jul!Q176+Ago!Q176+Set!Q176+Oct!Q176+Nov!Q176+Dic!Q176</f>
        <v>0</v>
      </c>
      <c r="R176" s="43">
        <f>+Ene!R176+Feb!R176+Mar!R176+Abr!R176+May!R176+Jun!R176+Jul!R176+Ago!R176+Set!R176+Oct!R176+Nov!R176+Dic!R176</f>
        <v>0</v>
      </c>
      <c r="S176" s="43">
        <f>+Ene!S176+Feb!S176+Mar!S176+Abr!S176+May!S176+Jun!S176+Jul!S176+Ago!S176+Set!S176+Oct!S176+Nov!S176+Dic!S176</f>
        <v>0</v>
      </c>
      <c r="T176" s="32">
        <f t="shared" si="31"/>
        <v>0</v>
      </c>
      <c r="U176" s="33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2">
        <f t="shared" si="33"/>
        <v>0</v>
      </c>
      <c r="AG176" s="33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2">
        <f t="shared" si="28"/>
        <v>0</v>
      </c>
      <c r="AS176" s="33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2">
        <f t="shared" si="29"/>
        <v>0</v>
      </c>
      <c r="BE176" s="33">
        <f t="shared" si="36"/>
        <v>0</v>
      </c>
      <c r="BF176" s="45">
        <f>+Ene!AX176+Feb!AX176+Mar!AX176+Abr!AX176+May!AX176+Jun!AX176+Jul!AX176+Ago!AX176+Set!AX176+Oct!AX176+Nov!AX176+Dic!AX176</f>
        <v>0</v>
      </c>
      <c r="BG176" s="45">
        <f>+Ene!AY176+Feb!AY176+Mar!AY176+Abr!AY176+May!AY176+Jun!AY176+Jul!AY176+Ago!AY176+Set!AY176+Oct!AY176+Nov!AY176+Dic!AY176</f>
        <v>0</v>
      </c>
      <c r="BH176" s="45">
        <f>+Ene!AZ176+Feb!AZ176+Mar!AZ176+Abr!AZ176+May!AZ176+Jun!AZ176+Jul!AZ176+Ago!AZ176+Set!AZ176+Oct!AZ176+Nov!AZ176+Dic!AZ176</f>
        <v>0</v>
      </c>
      <c r="BI176" s="45">
        <f>+Ene!BA176+Feb!BA176+Mar!BA176+Abr!BA176+May!BA176+Jun!BA176+Jul!BA176+Ago!BA176+Set!BA176+Oct!BA176+Nov!BA176+Dic!BA176</f>
        <v>0</v>
      </c>
      <c r="BJ176" s="45">
        <f>+Ene!BB176+Feb!BB176+Mar!BB176+Abr!BB176+May!BB176+Jun!BB176+Jul!BB176+Ago!BB176+Set!BB176+Oct!BB176+Nov!BB176+Dic!BB176</f>
        <v>0</v>
      </c>
      <c r="BK176" s="45">
        <f>+Ene!BC176+Feb!BC176+Mar!BC176+Abr!BC176+May!BC176+Jun!BC176+Jul!BC176+Ago!BC176+Set!BC176+Oct!BC176+Nov!BC176+Dic!BC176</f>
        <v>0</v>
      </c>
      <c r="BL176" s="45">
        <f>+Ene!BD176+Feb!BD176+Mar!BD176+Abr!BD176+May!BD176+Jun!BD176+Jul!BD176+Ago!BD176+Set!BD176+Oct!BD176+Nov!BD176+Dic!BD176</f>
        <v>0</v>
      </c>
      <c r="BM176" s="45">
        <f>+Ene!BE176+Feb!BE176+Mar!BE176+Abr!BE176+May!BE176+Jun!BE176+Jul!BE176+Ago!BE176+Set!BE176+Oct!BE176+Nov!BE176+Dic!BE176</f>
        <v>0</v>
      </c>
      <c r="BN176" s="45">
        <f>+Ene!BF176+Feb!BF176+Mar!BF176+Abr!BF176+May!BF176+Jun!BF176+Jul!BF176+Ago!BF176+Set!BF176+Oct!BF176+Nov!BF176+Dic!BF176</f>
        <v>0</v>
      </c>
      <c r="BO176" s="45">
        <f>+Ene!BG176+Feb!BG176+Mar!BG176+Abr!BG176+May!BG176+Jun!BG176+Jul!BG176+Ago!BG176+Set!BG176+Oct!BG176+Nov!BG176+Dic!BG176</f>
        <v>0</v>
      </c>
      <c r="BP176" s="32">
        <f t="shared" si="30"/>
        <v>0</v>
      </c>
      <c r="BQ176" s="33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2">
        <f t="shared" si="38"/>
        <v>0</v>
      </c>
      <c r="BY176" s="33">
        <f t="shared" si="39"/>
        <v>0</v>
      </c>
    </row>
    <row r="177" spans="1:77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21" t="s">
        <v>399</v>
      </c>
      <c r="H177" s="57">
        <v>174</v>
      </c>
      <c r="I177" s="8" t="s">
        <v>451</v>
      </c>
      <c r="J177" s="43">
        <f>+Ene!J177+Feb!J177+Mar!J177+Abr!J177+May!J177+Jun!J177+Jul!J177+Ago!J177+Set!J177+Oct!J177+Nov!J177+Dic!J177</f>
        <v>0</v>
      </c>
      <c r="K177" s="43">
        <f>+Ene!K177+Feb!K177+Mar!K177+Abr!K177+May!K177+Jun!K177+Jul!K177+Ago!K177+Set!K177+Oct!K177+Nov!K177+Dic!K177</f>
        <v>0</v>
      </c>
      <c r="L177" s="43">
        <f>+Ene!L177+Feb!L177+Mar!L177+Abr!L177+May!L177+Jun!L177+Jul!L177+Ago!L177+Set!L177+Oct!L177+Nov!L177+Dic!L177</f>
        <v>0</v>
      </c>
      <c r="M177" s="43">
        <f>+Ene!M177+Feb!M177+Mar!M177+Abr!M177+May!M177+Jun!M177+Jul!M177+Ago!M177+Set!M177+Oct!M177+Nov!M177+Dic!M177</f>
        <v>0</v>
      </c>
      <c r="N177" s="43">
        <f>+Ene!N177+Feb!N177+Mar!N177+Abr!N177+May!N177+Jun!N177+Jul!N177+Ago!N177+Set!N177+Oct!N177+Nov!N177+Dic!N177</f>
        <v>0</v>
      </c>
      <c r="O177" s="43">
        <f>+Ene!O177+Feb!O177+Mar!O177+Abr!O177+May!O177+Jun!O177+Jul!O177+Ago!O177+Set!O177+Oct!O177+Nov!O177+Dic!O177</f>
        <v>2</v>
      </c>
      <c r="P177" s="43">
        <f>+Ene!P177+Feb!P177+Mar!P177+Abr!P177+May!P177+Jun!P177+Jul!P177+Ago!P177+Set!P177+Oct!P177+Nov!P177+Dic!P177</f>
        <v>0</v>
      </c>
      <c r="Q177" s="43">
        <f>+Ene!Q177+Feb!Q177+Mar!Q177+Abr!Q177+May!Q177+Jun!Q177+Jul!Q177+Ago!Q177+Set!Q177+Oct!Q177+Nov!Q177+Dic!Q177</f>
        <v>0</v>
      </c>
      <c r="R177" s="43">
        <f>+Ene!R177+Feb!R177+Mar!R177+Abr!R177+May!R177+Jun!R177+Jul!R177+Ago!R177+Set!R177+Oct!R177+Nov!R177+Dic!R177</f>
        <v>0</v>
      </c>
      <c r="S177" s="43">
        <f>+Ene!S177+Feb!S177+Mar!S177+Abr!S177+May!S177+Jun!S177+Jul!S177+Ago!S177+Set!S177+Oct!S177+Nov!S177+Dic!S177</f>
        <v>0</v>
      </c>
      <c r="T177" s="32">
        <f t="shared" si="31"/>
        <v>0</v>
      </c>
      <c r="U177" s="33">
        <f t="shared" si="32"/>
        <v>2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2">
        <f t="shared" si="33"/>
        <v>0</v>
      </c>
      <c r="AG177" s="33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2">
        <f t="shared" si="28"/>
        <v>0</v>
      </c>
      <c r="AS177" s="33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2">
        <f t="shared" si="29"/>
        <v>0</v>
      </c>
      <c r="BE177" s="33">
        <f t="shared" si="36"/>
        <v>0</v>
      </c>
      <c r="BF177" s="45">
        <f>+Ene!AX177+Feb!AX177+Mar!AX177+Abr!AX177+May!AX177+Jun!AX177+Jul!AX177+Ago!AX177+Set!AX177+Oct!AX177+Nov!AX177+Dic!AX177</f>
        <v>0</v>
      </c>
      <c r="BG177" s="45">
        <f>+Ene!AY177+Feb!AY177+Mar!AY177+Abr!AY177+May!AY177+Jun!AY177+Jul!AY177+Ago!AY177+Set!AY177+Oct!AY177+Nov!AY177+Dic!AY177</f>
        <v>0</v>
      </c>
      <c r="BH177" s="45">
        <f>+Ene!AZ177+Feb!AZ177+Mar!AZ177+Abr!AZ177+May!AZ177+Jun!AZ177+Jul!AZ177+Ago!AZ177+Set!AZ177+Oct!AZ177+Nov!AZ177+Dic!AZ177</f>
        <v>0</v>
      </c>
      <c r="BI177" s="45">
        <f>+Ene!BA177+Feb!BA177+Mar!BA177+Abr!BA177+May!BA177+Jun!BA177+Jul!BA177+Ago!BA177+Set!BA177+Oct!BA177+Nov!BA177+Dic!BA177</f>
        <v>0</v>
      </c>
      <c r="BJ177" s="45">
        <f>+Ene!BB177+Feb!BB177+Mar!BB177+Abr!BB177+May!BB177+Jun!BB177+Jul!BB177+Ago!BB177+Set!BB177+Oct!BB177+Nov!BB177+Dic!BB177</f>
        <v>0</v>
      </c>
      <c r="BK177" s="45">
        <f>+Ene!BC177+Feb!BC177+Mar!BC177+Abr!BC177+May!BC177+Jun!BC177+Jul!BC177+Ago!BC177+Set!BC177+Oct!BC177+Nov!BC177+Dic!BC177</f>
        <v>0</v>
      </c>
      <c r="BL177" s="45">
        <f>+Ene!BD177+Feb!BD177+Mar!BD177+Abr!BD177+May!BD177+Jun!BD177+Jul!BD177+Ago!BD177+Set!BD177+Oct!BD177+Nov!BD177+Dic!BD177</f>
        <v>0</v>
      </c>
      <c r="BM177" s="45">
        <f>+Ene!BE177+Feb!BE177+Mar!BE177+Abr!BE177+May!BE177+Jun!BE177+Jul!BE177+Ago!BE177+Set!BE177+Oct!BE177+Nov!BE177+Dic!BE177</f>
        <v>0</v>
      </c>
      <c r="BN177" s="45">
        <f>+Ene!BF177+Feb!BF177+Mar!BF177+Abr!BF177+May!BF177+Jun!BF177+Jul!BF177+Ago!BF177+Set!BF177+Oct!BF177+Nov!BF177+Dic!BF177</f>
        <v>0</v>
      </c>
      <c r="BO177" s="45">
        <f>+Ene!BG177+Feb!BG177+Mar!BG177+Abr!BG177+May!BG177+Jun!BG177+Jul!BG177+Ago!BG177+Set!BG177+Oct!BG177+Nov!BG177+Dic!BG177</f>
        <v>0</v>
      </c>
      <c r="BP177" s="32">
        <f t="shared" si="30"/>
        <v>0</v>
      </c>
      <c r="BQ177" s="33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2">
        <f t="shared" si="38"/>
        <v>0</v>
      </c>
      <c r="BY177" s="33">
        <f t="shared" si="39"/>
        <v>0</v>
      </c>
    </row>
    <row r="178" spans="1:77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21" t="s">
        <v>399</v>
      </c>
      <c r="H178" s="57">
        <v>175</v>
      </c>
      <c r="I178" s="8" t="s">
        <v>179</v>
      </c>
      <c r="J178" s="43">
        <f>+Ene!J178+Feb!J178+Mar!J178+Abr!J178+May!J178+Jun!J178+Jul!J178+Ago!J178+Set!J178+Oct!J178+Nov!J178+Dic!J178</f>
        <v>0</v>
      </c>
      <c r="K178" s="43">
        <f>+Ene!K178+Feb!K178+Mar!K178+Abr!K178+May!K178+Jun!K178+Jul!K178+Ago!K178+Set!K178+Oct!K178+Nov!K178+Dic!K178</f>
        <v>0</v>
      </c>
      <c r="L178" s="43">
        <f>+Ene!L178+Feb!L178+Mar!L178+Abr!L178+May!L178+Jun!L178+Jul!L178+Ago!L178+Set!L178+Oct!L178+Nov!L178+Dic!L178</f>
        <v>0</v>
      </c>
      <c r="M178" s="43">
        <f>+Ene!M178+Feb!M178+Mar!M178+Abr!M178+May!M178+Jun!M178+Jul!M178+Ago!M178+Set!M178+Oct!M178+Nov!M178+Dic!M178</f>
        <v>0</v>
      </c>
      <c r="N178" s="43">
        <f>+Ene!N178+Feb!N178+Mar!N178+Abr!N178+May!N178+Jun!N178+Jul!N178+Ago!N178+Set!N178+Oct!N178+Nov!N178+Dic!N178</f>
        <v>0</v>
      </c>
      <c r="O178" s="43">
        <f>+Ene!O178+Feb!O178+Mar!O178+Abr!O178+May!O178+Jun!O178+Jul!O178+Ago!O178+Set!O178+Oct!O178+Nov!O178+Dic!O178</f>
        <v>0</v>
      </c>
      <c r="P178" s="43">
        <f>+Ene!P178+Feb!P178+Mar!P178+Abr!P178+May!P178+Jun!P178+Jul!P178+Ago!P178+Set!P178+Oct!P178+Nov!P178+Dic!P178</f>
        <v>0</v>
      </c>
      <c r="Q178" s="43">
        <f>+Ene!Q178+Feb!Q178+Mar!Q178+Abr!Q178+May!Q178+Jun!Q178+Jul!Q178+Ago!Q178+Set!Q178+Oct!Q178+Nov!Q178+Dic!Q178</f>
        <v>0</v>
      </c>
      <c r="R178" s="43">
        <f>+Ene!R178+Feb!R178+Mar!R178+Abr!R178+May!R178+Jun!R178+Jul!R178+Ago!R178+Set!R178+Oct!R178+Nov!R178+Dic!R178</f>
        <v>0</v>
      </c>
      <c r="S178" s="43">
        <f>+Ene!S178+Feb!S178+Mar!S178+Abr!S178+May!S178+Jun!S178+Jul!S178+Ago!S178+Set!S178+Oct!S178+Nov!S178+Dic!S178</f>
        <v>0</v>
      </c>
      <c r="T178" s="32">
        <f t="shared" si="31"/>
        <v>0</v>
      </c>
      <c r="U178" s="33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2">
        <f t="shared" si="33"/>
        <v>0</v>
      </c>
      <c r="AG178" s="33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2">
        <f t="shared" si="28"/>
        <v>0</v>
      </c>
      <c r="AS178" s="33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2">
        <f t="shared" si="29"/>
        <v>0</v>
      </c>
      <c r="BE178" s="33">
        <f t="shared" si="36"/>
        <v>0</v>
      </c>
      <c r="BF178" s="45">
        <f>+Ene!AX178+Feb!AX178+Mar!AX178+Abr!AX178+May!AX178+Jun!AX178+Jul!AX178+Ago!AX178+Set!AX178+Oct!AX178+Nov!AX178+Dic!AX178</f>
        <v>0</v>
      </c>
      <c r="BG178" s="45">
        <f>+Ene!AY178+Feb!AY178+Mar!AY178+Abr!AY178+May!AY178+Jun!AY178+Jul!AY178+Ago!AY178+Set!AY178+Oct!AY178+Nov!AY178+Dic!AY178</f>
        <v>0</v>
      </c>
      <c r="BH178" s="45">
        <f>+Ene!AZ178+Feb!AZ178+Mar!AZ178+Abr!AZ178+May!AZ178+Jun!AZ178+Jul!AZ178+Ago!AZ178+Set!AZ178+Oct!AZ178+Nov!AZ178+Dic!AZ178</f>
        <v>0</v>
      </c>
      <c r="BI178" s="45">
        <f>+Ene!BA178+Feb!BA178+Mar!BA178+Abr!BA178+May!BA178+Jun!BA178+Jul!BA178+Ago!BA178+Set!BA178+Oct!BA178+Nov!BA178+Dic!BA178</f>
        <v>0</v>
      </c>
      <c r="BJ178" s="45">
        <f>+Ene!BB178+Feb!BB178+Mar!BB178+Abr!BB178+May!BB178+Jun!BB178+Jul!BB178+Ago!BB178+Set!BB178+Oct!BB178+Nov!BB178+Dic!BB178</f>
        <v>0</v>
      </c>
      <c r="BK178" s="45">
        <f>+Ene!BC178+Feb!BC178+Mar!BC178+Abr!BC178+May!BC178+Jun!BC178+Jul!BC178+Ago!BC178+Set!BC178+Oct!BC178+Nov!BC178+Dic!BC178</f>
        <v>0</v>
      </c>
      <c r="BL178" s="45">
        <f>+Ene!BD178+Feb!BD178+Mar!BD178+Abr!BD178+May!BD178+Jun!BD178+Jul!BD178+Ago!BD178+Set!BD178+Oct!BD178+Nov!BD178+Dic!BD178</f>
        <v>0</v>
      </c>
      <c r="BM178" s="45">
        <f>+Ene!BE178+Feb!BE178+Mar!BE178+Abr!BE178+May!BE178+Jun!BE178+Jul!BE178+Ago!BE178+Set!BE178+Oct!BE178+Nov!BE178+Dic!BE178</f>
        <v>0</v>
      </c>
      <c r="BN178" s="45">
        <f>+Ene!BF178+Feb!BF178+Mar!BF178+Abr!BF178+May!BF178+Jun!BF178+Jul!BF178+Ago!BF178+Set!BF178+Oct!BF178+Nov!BF178+Dic!BF178</f>
        <v>0</v>
      </c>
      <c r="BO178" s="45">
        <f>+Ene!BG178+Feb!BG178+Mar!BG178+Abr!BG178+May!BG178+Jun!BG178+Jul!BG178+Ago!BG178+Set!BG178+Oct!BG178+Nov!BG178+Dic!BG178</f>
        <v>0</v>
      </c>
      <c r="BP178" s="32">
        <f t="shared" si="30"/>
        <v>0</v>
      </c>
      <c r="BQ178" s="33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2">
        <f t="shared" si="38"/>
        <v>0</v>
      </c>
      <c r="BY178" s="33">
        <f t="shared" si="39"/>
        <v>0</v>
      </c>
    </row>
    <row r="179" spans="1:77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21" t="s">
        <v>422</v>
      </c>
      <c r="H179" s="57">
        <v>176</v>
      </c>
      <c r="I179" s="8" t="s">
        <v>452</v>
      </c>
      <c r="J179" s="43">
        <f>+Ene!J179+Feb!J179+Mar!J179+Abr!J179+May!J179+Jun!J179+Jul!J179+Ago!J179+Set!J179+Oct!J179+Nov!J179+Dic!J179</f>
        <v>0</v>
      </c>
      <c r="K179" s="43">
        <f>+Ene!K179+Feb!K179+Mar!K179+Abr!K179+May!K179+Jun!K179+Jul!K179+Ago!K179+Set!K179+Oct!K179+Nov!K179+Dic!K179</f>
        <v>1</v>
      </c>
      <c r="L179" s="43">
        <f>+Ene!L179+Feb!L179+Mar!L179+Abr!L179+May!L179+Jun!L179+Jul!L179+Ago!L179+Set!L179+Oct!L179+Nov!L179+Dic!L179</f>
        <v>0</v>
      </c>
      <c r="M179" s="43">
        <f>+Ene!M179+Feb!M179+Mar!M179+Abr!M179+May!M179+Jun!M179+Jul!M179+Ago!M179+Set!M179+Oct!M179+Nov!M179+Dic!M179</f>
        <v>1</v>
      </c>
      <c r="N179" s="43">
        <f>+Ene!N179+Feb!N179+Mar!N179+Abr!N179+May!N179+Jun!N179+Jul!N179+Ago!N179+Set!N179+Oct!N179+Nov!N179+Dic!N179</f>
        <v>0</v>
      </c>
      <c r="O179" s="43">
        <f>+Ene!O179+Feb!O179+Mar!O179+Abr!O179+May!O179+Jun!O179+Jul!O179+Ago!O179+Set!O179+Oct!O179+Nov!O179+Dic!O179</f>
        <v>2</v>
      </c>
      <c r="P179" s="43">
        <f>+Ene!P179+Feb!P179+Mar!P179+Abr!P179+May!P179+Jun!P179+Jul!P179+Ago!P179+Set!P179+Oct!P179+Nov!P179+Dic!P179</f>
        <v>0</v>
      </c>
      <c r="Q179" s="43">
        <f>+Ene!Q179+Feb!Q179+Mar!Q179+Abr!Q179+May!Q179+Jun!Q179+Jul!Q179+Ago!Q179+Set!Q179+Oct!Q179+Nov!Q179+Dic!Q179</f>
        <v>3</v>
      </c>
      <c r="R179" s="43">
        <f>+Ene!R179+Feb!R179+Mar!R179+Abr!R179+May!R179+Jun!R179+Jul!R179+Ago!R179+Set!R179+Oct!R179+Nov!R179+Dic!R179</f>
        <v>0</v>
      </c>
      <c r="S179" s="43">
        <f>+Ene!S179+Feb!S179+Mar!S179+Abr!S179+May!S179+Jun!S179+Jul!S179+Ago!S179+Set!S179+Oct!S179+Nov!S179+Dic!S179</f>
        <v>0</v>
      </c>
      <c r="T179" s="32">
        <f t="shared" si="31"/>
        <v>0</v>
      </c>
      <c r="U179" s="33">
        <f t="shared" si="32"/>
        <v>7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2">
        <f t="shared" si="33"/>
        <v>0</v>
      </c>
      <c r="AG179" s="33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2">
        <f t="shared" si="28"/>
        <v>0</v>
      </c>
      <c r="AS179" s="33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2">
        <f t="shared" si="29"/>
        <v>0</v>
      </c>
      <c r="BE179" s="33">
        <f t="shared" si="36"/>
        <v>0</v>
      </c>
      <c r="BF179" s="45">
        <f>+Ene!AX179+Feb!AX179+Mar!AX179+Abr!AX179+May!AX179+Jun!AX179+Jul!AX179+Ago!AX179+Set!AX179+Oct!AX179+Nov!AX179+Dic!AX179</f>
        <v>33</v>
      </c>
      <c r="BG179" s="45">
        <f>+Ene!AY179+Feb!AY179+Mar!AY179+Abr!AY179+May!AY179+Jun!AY179+Jul!AY179+Ago!AY179+Set!AY179+Oct!AY179+Nov!AY179+Dic!AY179</f>
        <v>15</v>
      </c>
      <c r="BH179" s="45">
        <f>+Ene!AZ179+Feb!AZ179+Mar!AZ179+Abr!AZ179+May!AZ179+Jun!AZ179+Jul!AZ179+Ago!AZ179+Set!AZ179+Oct!AZ179+Nov!AZ179+Dic!AZ179</f>
        <v>19</v>
      </c>
      <c r="BI179" s="45">
        <f>+Ene!BA179+Feb!BA179+Mar!BA179+Abr!BA179+May!BA179+Jun!BA179+Jul!BA179+Ago!BA179+Set!BA179+Oct!BA179+Nov!BA179+Dic!BA179</f>
        <v>32</v>
      </c>
      <c r="BJ179" s="45">
        <f>+Ene!BB179+Feb!BB179+Mar!BB179+Abr!BB179+May!BB179+Jun!BB179+Jul!BB179+Ago!BB179+Set!BB179+Oct!BB179+Nov!BB179+Dic!BB179</f>
        <v>29</v>
      </c>
      <c r="BK179" s="45">
        <f>+Ene!BC179+Feb!BC179+Mar!BC179+Abr!BC179+May!BC179+Jun!BC179+Jul!BC179+Ago!BC179+Set!BC179+Oct!BC179+Nov!BC179+Dic!BC179</f>
        <v>22</v>
      </c>
      <c r="BL179" s="45">
        <f>+Ene!BD179+Feb!BD179+Mar!BD179+Abr!BD179+May!BD179+Jun!BD179+Jul!BD179+Ago!BD179+Set!BD179+Oct!BD179+Nov!BD179+Dic!BD179</f>
        <v>43</v>
      </c>
      <c r="BM179" s="45">
        <f>+Ene!BE179+Feb!BE179+Mar!BE179+Abr!BE179+May!BE179+Jun!BE179+Jul!BE179+Ago!BE179+Set!BE179+Oct!BE179+Nov!BE179+Dic!BE179</f>
        <v>18</v>
      </c>
      <c r="BN179" s="45">
        <f>+Ene!BF179+Feb!BF179+Mar!BF179+Abr!BF179+May!BF179+Jun!BF179+Jul!BF179+Ago!BF179+Set!BF179+Oct!BF179+Nov!BF179+Dic!BF179</f>
        <v>43</v>
      </c>
      <c r="BO179" s="45">
        <f>+Ene!BG179+Feb!BG179+Mar!BG179+Abr!BG179+May!BG179+Jun!BG179+Jul!BG179+Ago!BG179+Set!BG179+Oct!BG179+Nov!BG179+Dic!BG179</f>
        <v>32</v>
      </c>
      <c r="BP179" s="32">
        <f t="shared" si="30"/>
        <v>157</v>
      </c>
      <c r="BQ179" s="33">
        <f t="shared" si="37"/>
        <v>119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2">
        <f t="shared" si="38"/>
        <v>0</v>
      </c>
      <c r="BY179" s="33">
        <f t="shared" si="39"/>
        <v>0</v>
      </c>
    </row>
    <row r="180" spans="1:77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21" t="s">
        <v>399</v>
      </c>
      <c r="H180" s="57">
        <v>177</v>
      </c>
      <c r="I180" s="8" t="s">
        <v>453</v>
      </c>
      <c r="J180" s="43">
        <f>+Ene!J180+Feb!J180+Mar!J180+Abr!J180+May!J180+Jun!J180+Jul!J180+Ago!J180+Set!J180+Oct!J180+Nov!J180+Dic!J180</f>
        <v>0</v>
      </c>
      <c r="K180" s="43">
        <f>+Ene!K180+Feb!K180+Mar!K180+Abr!K180+May!K180+Jun!K180+Jul!K180+Ago!K180+Set!K180+Oct!K180+Nov!K180+Dic!K180</f>
        <v>0</v>
      </c>
      <c r="L180" s="43">
        <f>+Ene!L180+Feb!L180+Mar!L180+Abr!L180+May!L180+Jun!L180+Jul!L180+Ago!L180+Set!L180+Oct!L180+Nov!L180+Dic!L180</f>
        <v>0</v>
      </c>
      <c r="M180" s="43">
        <f>+Ene!M180+Feb!M180+Mar!M180+Abr!M180+May!M180+Jun!M180+Jul!M180+Ago!M180+Set!M180+Oct!M180+Nov!M180+Dic!M180</f>
        <v>0</v>
      </c>
      <c r="N180" s="43">
        <f>+Ene!N180+Feb!N180+Mar!N180+Abr!N180+May!N180+Jun!N180+Jul!N180+Ago!N180+Set!N180+Oct!N180+Nov!N180+Dic!N180</f>
        <v>0</v>
      </c>
      <c r="O180" s="43">
        <f>+Ene!O180+Feb!O180+Mar!O180+Abr!O180+May!O180+Jun!O180+Jul!O180+Ago!O180+Set!O180+Oct!O180+Nov!O180+Dic!O180</f>
        <v>0</v>
      </c>
      <c r="P180" s="43">
        <f>+Ene!P180+Feb!P180+Mar!P180+Abr!P180+May!P180+Jun!P180+Jul!P180+Ago!P180+Set!P180+Oct!P180+Nov!P180+Dic!P180</f>
        <v>0</v>
      </c>
      <c r="Q180" s="43">
        <f>+Ene!Q180+Feb!Q180+Mar!Q180+Abr!Q180+May!Q180+Jun!Q180+Jul!Q180+Ago!Q180+Set!Q180+Oct!Q180+Nov!Q180+Dic!Q180</f>
        <v>0</v>
      </c>
      <c r="R180" s="43">
        <f>+Ene!R180+Feb!R180+Mar!R180+Abr!R180+May!R180+Jun!R180+Jul!R180+Ago!R180+Set!R180+Oct!R180+Nov!R180+Dic!R180</f>
        <v>0</v>
      </c>
      <c r="S180" s="43">
        <f>+Ene!S180+Feb!S180+Mar!S180+Abr!S180+May!S180+Jun!S180+Jul!S180+Ago!S180+Set!S180+Oct!S180+Nov!S180+Dic!S180</f>
        <v>0</v>
      </c>
      <c r="T180" s="32">
        <f t="shared" si="31"/>
        <v>0</v>
      </c>
      <c r="U180" s="33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2">
        <f t="shared" si="33"/>
        <v>0</v>
      </c>
      <c r="AG180" s="33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2">
        <f t="shared" si="28"/>
        <v>0</v>
      </c>
      <c r="AS180" s="33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2">
        <f t="shared" si="29"/>
        <v>0</v>
      </c>
      <c r="BE180" s="33">
        <f t="shared" si="36"/>
        <v>0</v>
      </c>
      <c r="BF180" s="45">
        <f>+Ene!AX180+Feb!AX180+Mar!AX180+Abr!AX180+May!AX180+Jun!AX180+Jul!AX180+Ago!AX180+Set!AX180+Oct!AX180+Nov!AX180+Dic!AX180</f>
        <v>0</v>
      </c>
      <c r="BG180" s="45">
        <f>+Ene!AY180+Feb!AY180+Mar!AY180+Abr!AY180+May!AY180+Jun!AY180+Jul!AY180+Ago!AY180+Set!AY180+Oct!AY180+Nov!AY180+Dic!AY180</f>
        <v>0</v>
      </c>
      <c r="BH180" s="45">
        <f>+Ene!AZ180+Feb!AZ180+Mar!AZ180+Abr!AZ180+May!AZ180+Jun!AZ180+Jul!AZ180+Ago!AZ180+Set!AZ180+Oct!AZ180+Nov!AZ180+Dic!AZ180</f>
        <v>0</v>
      </c>
      <c r="BI180" s="45">
        <f>+Ene!BA180+Feb!BA180+Mar!BA180+Abr!BA180+May!BA180+Jun!BA180+Jul!BA180+Ago!BA180+Set!BA180+Oct!BA180+Nov!BA180+Dic!BA180</f>
        <v>0</v>
      </c>
      <c r="BJ180" s="45">
        <f>+Ene!BB180+Feb!BB180+Mar!BB180+Abr!BB180+May!BB180+Jun!BB180+Jul!BB180+Ago!BB180+Set!BB180+Oct!BB180+Nov!BB180+Dic!BB180</f>
        <v>0</v>
      </c>
      <c r="BK180" s="45">
        <f>+Ene!BC180+Feb!BC180+Mar!BC180+Abr!BC180+May!BC180+Jun!BC180+Jul!BC180+Ago!BC180+Set!BC180+Oct!BC180+Nov!BC180+Dic!BC180</f>
        <v>0</v>
      </c>
      <c r="BL180" s="45">
        <f>+Ene!BD180+Feb!BD180+Mar!BD180+Abr!BD180+May!BD180+Jun!BD180+Jul!BD180+Ago!BD180+Set!BD180+Oct!BD180+Nov!BD180+Dic!BD180</f>
        <v>0</v>
      </c>
      <c r="BM180" s="45">
        <f>+Ene!BE180+Feb!BE180+Mar!BE180+Abr!BE180+May!BE180+Jun!BE180+Jul!BE180+Ago!BE180+Set!BE180+Oct!BE180+Nov!BE180+Dic!BE180</f>
        <v>0</v>
      </c>
      <c r="BN180" s="45">
        <f>+Ene!BF180+Feb!BF180+Mar!BF180+Abr!BF180+May!BF180+Jun!BF180+Jul!BF180+Ago!BF180+Set!BF180+Oct!BF180+Nov!BF180+Dic!BF180</f>
        <v>0</v>
      </c>
      <c r="BO180" s="45">
        <f>+Ene!BG180+Feb!BG180+Mar!BG180+Abr!BG180+May!BG180+Jun!BG180+Jul!BG180+Ago!BG180+Set!BG180+Oct!BG180+Nov!BG180+Dic!BG180</f>
        <v>0</v>
      </c>
      <c r="BP180" s="32">
        <f t="shared" si="30"/>
        <v>0</v>
      </c>
      <c r="BQ180" s="33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2">
        <f t="shared" si="38"/>
        <v>0</v>
      </c>
      <c r="BY180" s="33">
        <f t="shared" si="39"/>
        <v>0</v>
      </c>
    </row>
    <row r="181" spans="1:77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21" t="s">
        <v>399</v>
      </c>
      <c r="H181" s="57">
        <v>178</v>
      </c>
      <c r="I181" s="8" t="s">
        <v>268</v>
      </c>
      <c r="J181" s="43">
        <f>+Ene!J181+Feb!J181+Mar!J181+Abr!J181+May!J181+Jun!J181+Jul!J181+Ago!J181+Set!J181+Oct!J181+Nov!J181+Dic!J181</f>
        <v>0</v>
      </c>
      <c r="K181" s="43">
        <f>+Ene!K181+Feb!K181+Mar!K181+Abr!K181+May!K181+Jun!K181+Jul!K181+Ago!K181+Set!K181+Oct!K181+Nov!K181+Dic!K181</f>
        <v>0</v>
      </c>
      <c r="L181" s="43">
        <f>+Ene!L181+Feb!L181+Mar!L181+Abr!L181+May!L181+Jun!L181+Jul!L181+Ago!L181+Set!L181+Oct!L181+Nov!L181+Dic!L181</f>
        <v>0</v>
      </c>
      <c r="M181" s="43">
        <f>+Ene!M181+Feb!M181+Mar!M181+Abr!M181+May!M181+Jun!M181+Jul!M181+Ago!M181+Set!M181+Oct!M181+Nov!M181+Dic!M181</f>
        <v>1</v>
      </c>
      <c r="N181" s="43">
        <f>+Ene!N181+Feb!N181+Mar!N181+Abr!N181+May!N181+Jun!N181+Jul!N181+Ago!N181+Set!N181+Oct!N181+Nov!N181+Dic!N181</f>
        <v>0</v>
      </c>
      <c r="O181" s="43">
        <f>+Ene!O181+Feb!O181+Mar!O181+Abr!O181+May!O181+Jun!O181+Jul!O181+Ago!O181+Set!O181+Oct!O181+Nov!O181+Dic!O181</f>
        <v>0</v>
      </c>
      <c r="P181" s="43">
        <f>+Ene!P181+Feb!P181+Mar!P181+Abr!P181+May!P181+Jun!P181+Jul!P181+Ago!P181+Set!P181+Oct!P181+Nov!P181+Dic!P181</f>
        <v>0</v>
      </c>
      <c r="Q181" s="43">
        <f>+Ene!Q181+Feb!Q181+Mar!Q181+Abr!Q181+May!Q181+Jun!Q181+Jul!Q181+Ago!Q181+Set!Q181+Oct!Q181+Nov!Q181+Dic!Q181</f>
        <v>0</v>
      </c>
      <c r="R181" s="43">
        <f>+Ene!R181+Feb!R181+Mar!R181+Abr!R181+May!R181+Jun!R181+Jul!R181+Ago!R181+Set!R181+Oct!R181+Nov!R181+Dic!R181</f>
        <v>0</v>
      </c>
      <c r="S181" s="43">
        <f>+Ene!S181+Feb!S181+Mar!S181+Abr!S181+May!S181+Jun!S181+Jul!S181+Ago!S181+Set!S181+Oct!S181+Nov!S181+Dic!S181</f>
        <v>0</v>
      </c>
      <c r="T181" s="32">
        <f t="shared" si="31"/>
        <v>0</v>
      </c>
      <c r="U181" s="33">
        <f t="shared" si="32"/>
        <v>1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2">
        <f t="shared" si="33"/>
        <v>0</v>
      </c>
      <c r="AG181" s="33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2">
        <f t="shared" si="28"/>
        <v>0</v>
      </c>
      <c r="AS181" s="33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2">
        <f t="shared" si="29"/>
        <v>0</v>
      </c>
      <c r="BE181" s="33">
        <f t="shared" si="36"/>
        <v>0</v>
      </c>
      <c r="BF181" s="45">
        <f>+Ene!AX181+Feb!AX181+Mar!AX181+Abr!AX181+May!AX181+Jun!AX181+Jul!AX181+Ago!AX181+Set!AX181+Oct!AX181+Nov!AX181+Dic!AX181</f>
        <v>0</v>
      </c>
      <c r="BG181" s="45">
        <f>+Ene!AY181+Feb!AY181+Mar!AY181+Abr!AY181+May!AY181+Jun!AY181+Jul!AY181+Ago!AY181+Set!AY181+Oct!AY181+Nov!AY181+Dic!AY181</f>
        <v>0</v>
      </c>
      <c r="BH181" s="45">
        <f>+Ene!AZ181+Feb!AZ181+Mar!AZ181+Abr!AZ181+May!AZ181+Jun!AZ181+Jul!AZ181+Ago!AZ181+Set!AZ181+Oct!AZ181+Nov!AZ181+Dic!AZ181</f>
        <v>0</v>
      </c>
      <c r="BI181" s="45">
        <f>+Ene!BA181+Feb!BA181+Mar!BA181+Abr!BA181+May!BA181+Jun!BA181+Jul!BA181+Ago!BA181+Set!BA181+Oct!BA181+Nov!BA181+Dic!BA181</f>
        <v>0</v>
      </c>
      <c r="BJ181" s="45">
        <f>+Ene!BB181+Feb!BB181+Mar!BB181+Abr!BB181+May!BB181+Jun!BB181+Jul!BB181+Ago!BB181+Set!BB181+Oct!BB181+Nov!BB181+Dic!BB181</f>
        <v>0</v>
      </c>
      <c r="BK181" s="45">
        <f>+Ene!BC181+Feb!BC181+Mar!BC181+Abr!BC181+May!BC181+Jun!BC181+Jul!BC181+Ago!BC181+Set!BC181+Oct!BC181+Nov!BC181+Dic!BC181</f>
        <v>0</v>
      </c>
      <c r="BL181" s="45">
        <f>+Ene!BD181+Feb!BD181+Mar!BD181+Abr!BD181+May!BD181+Jun!BD181+Jul!BD181+Ago!BD181+Set!BD181+Oct!BD181+Nov!BD181+Dic!BD181</f>
        <v>0</v>
      </c>
      <c r="BM181" s="45">
        <f>+Ene!BE181+Feb!BE181+Mar!BE181+Abr!BE181+May!BE181+Jun!BE181+Jul!BE181+Ago!BE181+Set!BE181+Oct!BE181+Nov!BE181+Dic!BE181</f>
        <v>0</v>
      </c>
      <c r="BN181" s="45">
        <f>+Ene!BF181+Feb!BF181+Mar!BF181+Abr!BF181+May!BF181+Jun!BF181+Jul!BF181+Ago!BF181+Set!BF181+Oct!BF181+Nov!BF181+Dic!BF181</f>
        <v>0</v>
      </c>
      <c r="BO181" s="45">
        <f>+Ene!BG181+Feb!BG181+Mar!BG181+Abr!BG181+May!BG181+Jun!BG181+Jul!BG181+Ago!BG181+Set!BG181+Oct!BG181+Nov!BG181+Dic!BG181</f>
        <v>0</v>
      </c>
      <c r="BP181" s="32">
        <f t="shared" si="30"/>
        <v>0</v>
      </c>
      <c r="BQ181" s="33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2">
        <f t="shared" si="38"/>
        <v>0</v>
      </c>
      <c r="BY181" s="33">
        <f t="shared" si="39"/>
        <v>0</v>
      </c>
    </row>
    <row r="182" spans="1:77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21" t="s">
        <v>399</v>
      </c>
      <c r="H182" s="57">
        <v>179</v>
      </c>
      <c r="I182" s="8" t="s">
        <v>269</v>
      </c>
      <c r="J182" s="43">
        <f>+Ene!J182+Feb!J182+Mar!J182+Abr!J182+May!J182+Jun!J182+Jul!J182+Ago!J182+Set!J182+Oct!J182+Nov!J182+Dic!J182</f>
        <v>0</v>
      </c>
      <c r="K182" s="43">
        <f>+Ene!K182+Feb!K182+Mar!K182+Abr!K182+May!K182+Jun!K182+Jul!K182+Ago!K182+Set!K182+Oct!K182+Nov!K182+Dic!K182</f>
        <v>0</v>
      </c>
      <c r="L182" s="43">
        <f>+Ene!L182+Feb!L182+Mar!L182+Abr!L182+May!L182+Jun!L182+Jul!L182+Ago!L182+Set!L182+Oct!L182+Nov!L182+Dic!L182</f>
        <v>0</v>
      </c>
      <c r="M182" s="43">
        <f>+Ene!M182+Feb!M182+Mar!M182+Abr!M182+May!M182+Jun!M182+Jul!M182+Ago!M182+Set!M182+Oct!M182+Nov!M182+Dic!M182</f>
        <v>0</v>
      </c>
      <c r="N182" s="43">
        <f>+Ene!N182+Feb!N182+Mar!N182+Abr!N182+May!N182+Jun!N182+Jul!N182+Ago!N182+Set!N182+Oct!N182+Nov!N182+Dic!N182</f>
        <v>0</v>
      </c>
      <c r="O182" s="43">
        <f>+Ene!O182+Feb!O182+Mar!O182+Abr!O182+May!O182+Jun!O182+Jul!O182+Ago!O182+Set!O182+Oct!O182+Nov!O182+Dic!O182</f>
        <v>1</v>
      </c>
      <c r="P182" s="43">
        <f>+Ene!P182+Feb!P182+Mar!P182+Abr!P182+May!P182+Jun!P182+Jul!P182+Ago!P182+Set!P182+Oct!P182+Nov!P182+Dic!P182</f>
        <v>0</v>
      </c>
      <c r="Q182" s="43">
        <f>+Ene!Q182+Feb!Q182+Mar!Q182+Abr!Q182+May!Q182+Jun!Q182+Jul!Q182+Ago!Q182+Set!Q182+Oct!Q182+Nov!Q182+Dic!Q182</f>
        <v>0</v>
      </c>
      <c r="R182" s="43">
        <f>+Ene!R182+Feb!R182+Mar!R182+Abr!R182+May!R182+Jun!R182+Jul!R182+Ago!R182+Set!R182+Oct!R182+Nov!R182+Dic!R182</f>
        <v>0</v>
      </c>
      <c r="S182" s="43">
        <f>+Ene!S182+Feb!S182+Mar!S182+Abr!S182+May!S182+Jun!S182+Jul!S182+Ago!S182+Set!S182+Oct!S182+Nov!S182+Dic!S182</f>
        <v>0</v>
      </c>
      <c r="T182" s="32">
        <f t="shared" si="31"/>
        <v>0</v>
      </c>
      <c r="U182" s="33">
        <f t="shared" si="32"/>
        <v>1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2">
        <f t="shared" si="33"/>
        <v>0</v>
      </c>
      <c r="AG182" s="33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2">
        <f t="shared" si="28"/>
        <v>0</v>
      </c>
      <c r="AS182" s="33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2">
        <f t="shared" si="29"/>
        <v>0</v>
      </c>
      <c r="BE182" s="33">
        <f t="shared" si="36"/>
        <v>0</v>
      </c>
      <c r="BF182" s="45">
        <f>+Ene!AX182+Feb!AX182+Mar!AX182+Abr!AX182+May!AX182+Jun!AX182+Jul!AX182+Ago!AX182+Set!AX182+Oct!AX182+Nov!AX182+Dic!AX182</f>
        <v>0</v>
      </c>
      <c r="BG182" s="45">
        <f>+Ene!AY182+Feb!AY182+Mar!AY182+Abr!AY182+May!AY182+Jun!AY182+Jul!AY182+Ago!AY182+Set!AY182+Oct!AY182+Nov!AY182+Dic!AY182</f>
        <v>0</v>
      </c>
      <c r="BH182" s="45">
        <f>+Ene!AZ182+Feb!AZ182+Mar!AZ182+Abr!AZ182+May!AZ182+Jun!AZ182+Jul!AZ182+Ago!AZ182+Set!AZ182+Oct!AZ182+Nov!AZ182+Dic!AZ182</f>
        <v>2</v>
      </c>
      <c r="BI182" s="45">
        <f>+Ene!BA182+Feb!BA182+Mar!BA182+Abr!BA182+May!BA182+Jun!BA182+Jul!BA182+Ago!BA182+Set!BA182+Oct!BA182+Nov!BA182+Dic!BA182</f>
        <v>2</v>
      </c>
      <c r="BJ182" s="45">
        <f>+Ene!BB182+Feb!BB182+Mar!BB182+Abr!BB182+May!BB182+Jun!BB182+Jul!BB182+Ago!BB182+Set!BB182+Oct!BB182+Nov!BB182+Dic!BB182</f>
        <v>0</v>
      </c>
      <c r="BK182" s="45">
        <f>+Ene!BC182+Feb!BC182+Mar!BC182+Abr!BC182+May!BC182+Jun!BC182+Jul!BC182+Ago!BC182+Set!BC182+Oct!BC182+Nov!BC182+Dic!BC182</f>
        <v>0</v>
      </c>
      <c r="BL182" s="45">
        <f>+Ene!BD182+Feb!BD182+Mar!BD182+Abr!BD182+May!BD182+Jun!BD182+Jul!BD182+Ago!BD182+Set!BD182+Oct!BD182+Nov!BD182+Dic!BD182</f>
        <v>0</v>
      </c>
      <c r="BM182" s="45">
        <f>+Ene!BE182+Feb!BE182+Mar!BE182+Abr!BE182+May!BE182+Jun!BE182+Jul!BE182+Ago!BE182+Set!BE182+Oct!BE182+Nov!BE182+Dic!BE182</f>
        <v>0</v>
      </c>
      <c r="BN182" s="45">
        <f>+Ene!BF182+Feb!BF182+Mar!BF182+Abr!BF182+May!BF182+Jun!BF182+Jul!BF182+Ago!BF182+Set!BF182+Oct!BF182+Nov!BF182+Dic!BF182</f>
        <v>0</v>
      </c>
      <c r="BO182" s="45">
        <f>+Ene!BG182+Feb!BG182+Mar!BG182+Abr!BG182+May!BG182+Jun!BG182+Jul!BG182+Ago!BG182+Set!BG182+Oct!BG182+Nov!BG182+Dic!BG182</f>
        <v>0</v>
      </c>
      <c r="BP182" s="32">
        <f t="shared" si="30"/>
        <v>4</v>
      </c>
      <c r="BQ182" s="33">
        <f t="shared" si="37"/>
        <v>2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2">
        <f t="shared" si="38"/>
        <v>0</v>
      </c>
      <c r="BY182" s="33">
        <f t="shared" si="39"/>
        <v>0</v>
      </c>
    </row>
    <row r="183" spans="1:77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21" t="s">
        <v>399</v>
      </c>
      <c r="H183" s="57">
        <v>180</v>
      </c>
      <c r="I183" s="8" t="s">
        <v>270</v>
      </c>
      <c r="J183" s="43">
        <f>+Ene!J183+Feb!J183+Mar!J183+Abr!J183+May!J183+Jun!J183+Jul!J183+Ago!J183+Set!J183+Oct!J183+Nov!J183+Dic!J183</f>
        <v>0</v>
      </c>
      <c r="K183" s="43">
        <f>+Ene!K183+Feb!K183+Mar!K183+Abr!K183+May!K183+Jun!K183+Jul!K183+Ago!K183+Set!K183+Oct!K183+Nov!K183+Dic!K183</f>
        <v>0</v>
      </c>
      <c r="L183" s="43">
        <f>+Ene!L183+Feb!L183+Mar!L183+Abr!L183+May!L183+Jun!L183+Jul!L183+Ago!L183+Set!L183+Oct!L183+Nov!L183+Dic!L183</f>
        <v>0</v>
      </c>
      <c r="M183" s="43">
        <f>+Ene!M183+Feb!M183+Mar!M183+Abr!M183+May!M183+Jun!M183+Jul!M183+Ago!M183+Set!M183+Oct!M183+Nov!M183+Dic!M183</f>
        <v>1</v>
      </c>
      <c r="N183" s="43">
        <f>+Ene!N183+Feb!N183+Mar!N183+Abr!N183+May!N183+Jun!N183+Jul!N183+Ago!N183+Set!N183+Oct!N183+Nov!N183+Dic!N183</f>
        <v>0</v>
      </c>
      <c r="O183" s="43">
        <f>+Ene!O183+Feb!O183+Mar!O183+Abr!O183+May!O183+Jun!O183+Jul!O183+Ago!O183+Set!O183+Oct!O183+Nov!O183+Dic!O183</f>
        <v>0</v>
      </c>
      <c r="P183" s="43">
        <f>+Ene!P183+Feb!P183+Mar!P183+Abr!P183+May!P183+Jun!P183+Jul!P183+Ago!P183+Set!P183+Oct!P183+Nov!P183+Dic!P183</f>
        <v>0</v>
      </c>
      <c r="Q183" s="43">
        <f>+Ene!Q183+Feb!Q183+Mar!Q183+Abr!Q183+May!Q183+Jun!Q183+Jul!Q183+Ago!Q183+Set!Q183+Oct!Q183+Nov!Q183+Dic!Q183</f>
        <v>0</v>
      </c>
      <c r="R183" s="43">
        <f>+Ene!R183+Feb!R183+Mar!R183+Abr!R183+May!R183+Jun!R183+Jul!R183+Ago!R183+Set!R183+Oct!R183+Nov!R183+Dic!R183</f>
        <v>0</v>
      </c>
      <c r="S183" s="43">
        <f>+Ene!S183+Feb!S183+Mar!S183+Abr!S183+May!S183+Jun!S183+Jul!S183+Ago!S183+Set!S183+Oct!S183+Nov!S183+Dic!S183</f>
        <v>0</v>
      </c>
      <c r="T183" s="32">
        <f t="shared" si="31"/>
        <v>0</v>
      </c>
      <c r="U183" s="33">
        <f t="shared" si="32"/>
        <v>1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2">
        <f t="shared" si="33"/>
        <v>0</v>
      </c>
      <c r="AG183" s="33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2">
        <f t="shared" si="28"/>
        <v>0</v>
      </c>
      <c r="AS183" s="33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2">
        <f t="shared" si="29"/>
        <v>0</v>
      </c>
      <c r="BE183" s="33">
        <f t="shared" si="36"/>
        <v>0</v>
      </c>
      <c r="BF183" s="45">
        <f>+Ene!AX183+Feb!AX183+Mar!AX183+Abr!AX183+May!AX183+Jun!AX183+Jul!AX183+Ago!AX183+Set!AX183+Oct!AX183+Nov!AX183+Dic!AX183</f>
        <v>1</v>
      </c>
      <c r="BG183" s="45">
        <f>+Ene!AY183+Feb!AY183+Mar!AY183+Abr!AY183+May!AY183+Jun!AY183+Jul!AY183+Ago!AY183+Set!AY183+Oct!AY183+Nov!AY183+Dic!AY183</f>
        <v>3</v>
      </c>
      <c r="BH183" s="45">
        <f>+Ene!AZ183+Feb!AZ183+Mar!AZ183+Abr!AZ183+May!AZ183+Jun!AZ183+Jul!AZ183+Ago!AZ183+Set!AZ183+Oct!AZ183+Nov!AZ183+Dic!AZ183</f>
        <v>0</v>
      </c>
      <c r="BI183" s="45">
        <f>+Ene!BA183+Feb!BA183+Mar!BA183+Abr!BA183+May!BA183+Jun!BA183+Jul!BA183+Ago!BA183+Set!BA183+Oct!BA183+Nov!BA183+Dic!BA183</f>
        <v>0</v>
      </c>
      <c r="BJ183" s="45">
        <f>+Ene!BB183+Feb!BB183+Mar!BB183+Abr!BB183+May!BB183+Jun!BB183+Jul!BB183+Ago!BB183+Set!BB183+Oct!BB183+Nov!BB183+Dic!BB183</f>
        <v>0</v>
      </c>
      <c r="BK183" s="45">
        <f>+Ene!BC183+Feb!BC183+Mar!BC183+Abr!BC183+May!BC183+Jun!BC183+Jul!BC183+Ago!BC183+Set!BC183+Oct!BC183+Nov!BC183+Dic!BC183</f>
        <v>0</v>
      </c>
      <c r="BL183" s="45">
        <f>+Ene!BD183+Feb!BD183+Mar!BD183+Abr!BD183+May!BD183+Jun!BD183+Jul!BD183+Ago!BD183+Set!BD183+Oct!BD183+Nov!BD183+Dic!BD183</f>
        <v>0</v>
      </c>
      <c r="BM183" s="45">
        <f>+Ene!BE183+Feb!BE183+Mar!BE183+Abr!BE183+May!BE183+Jun!BE183+Jul!BE183+Ago!BE183+Set!BE183+Oct!BE183+Nov!BE183+Dic!BE183</f>
        <v>0</v>
      </c>
      <c r="BN183" s="45">
        <f>+Ene!BF183+Feb!BF183+Mar!BF183+Abr!BF183+May!BF183+Jun!BF183+Jul!BF183+Ago!BF183+Set!BF183+Oct!BF183+Nov!BF183+Dic!BF183</f>
        <v>0</v>
      </c>
      <c r="BO183" s="45">
        <f>+Ene!BG183+Feb!BG183+Mar!BG183+Abr!BG183+May!BG183+Jun!BG183+Jul!BG183+Ago!BG183+Set!BG183+Oct!BG183+Nov!BG183+Dic!BG183</f>
        <v>2</v>
      </c>
      <c r="BP183" s="32">
        <f t="shared" si="30"/>
        <v>1</v>
      </c>
      <c r="BQ183" s="33">
        <f t="shared" si="37"/>
        <v>5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2">
        <f t="shared" si="38"/>
        <v>0</v>
      </c>
      <c r="BY183" s="33">
        <f t="shared" si="39"/>
        <v>0</v>
      </c>
    </row>
    <row r="184" spans="1:77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21" t="s">
        <v>399</v>
      </c>
      <c r="H184" s="57">
        <v>181</v>
      </c>
      <c r="I184" s="8" t="s">
        <v>454</v>
      </c>
      <c r="J184" s="43">
        <f>+Ene!J184+Feb!J184+Mar!J184+Abr!J184+May!J184+Jun!J184+Jul!J184+Ago!J184+Set!J184+Oct!J184+Nov!J184+Dic!J184</f>
        <v>0</v>
      </c>
      <c r="K184" s="43">
        <f>+Ene!K184+Feb!K184+Mar!K184+Abr!K184+May!K184+Jun!K184+Jul!K184+Ago!K184+Set!K184+Oct!K184+Nov!K184+Dic!K184</f>
        <v>0</v>
      </c>
      <c r="L184" s="43">
        <f>+Ene!L184+Feb!L184+Mar!L184+Abr!L184+May!L184+Jun!L184+Jul!L184+Ago!L184+Set!L184+Oct!L184+Nov!L184+Dic!L184</f>
        <v>0</v>
      </c>
      <c r="M184" s="43">
        <f>+Ene!M184+Feb!M184+Mar!M184+Abr!M184+May!M184+Jun!M184+Jul!M184+Ago!M184+Set!M184+Oct!M184+Nov!M184+Dic!M184</f>
        <v>1</v>
      </c>
      <c r="N184" s="43">
        <f>+Ene!N184+Feb!N184+Mar!N184+Abr!N184+May!N184+Jun!N184+Jul!N184+Ago!N184+Set!N184+Oct!N184+Nov!N184+Dic!N184</f>
        <v>0</v>
      </c>
      <c r="O184" s="43">
        <f>+Ene!O184+Feb!O184+Mar!O184+Abr!O184+May!O184+Jun!O184+Jul!O184+Ago!O184+Set!O184+Oct!O184+Nov!O184+Dic!O184</f>
        <v>0</v>
      </c>
      <c r="P184" s="43">
        <f>+Ene!P184+Feb!P184+Mar!P184+Abr!P184+May!P184+Jun!P184+Jul!P184+Ago!P184+Set!P184+Oct!P184+Nov!P184+Dic!P184</f>
        <v>0</v>
      </c>
      <c r="Q184" s="43">
        <f>+Ene!Q184+Feb!Q184+Mar!Q184+Abr!Q184+May!Q184+Jun!Q184+Jul!Q184+Ago!Q184+Set!Q184+Oct!Q184+Nov!Q184+Dic!Q184</f>
        <v>0</v>
      </c>
      <c r="R184" s="43">
        <f>+Ene!R184+Feb!R184+Mar!R184+Abr!R184+May!R184+Jun!R184+Jul!R184+Ago!R184+Set!R184+Oct!R184+Nov!R184+Dic!R184</f>
        <v>0</v>
      </c>
      <c r="S184" s="43">
        <f>+Ene!S184+Feb!S184+Mar!S184+Abr!S184+May!S184+Jun!S184+Jul!S184+Ago!S184+Set!S184+Oct!S184+Nov!S184+Dic!S184</f>
        <v>0</v>
      </c>
      <c r="T184" s="32">
        <f t="shared" si="31"/>
        <v>0</v>
      </c>
      <c r="U184" s="33">
        <f t="shared" si="32"/>
        <v>1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2">
        <f t="shared" si="33"/>
        <v>0</v>
      </c>
      <c r="AG184" s="33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2">
        <f t="shared" si="28"/>
        <v>0</v>
      </c>
      <c r="AS184" s="33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2">
        <f t="shared" si="29"/>
        <v>0</v>
      </c>
      <c r="BE184" s="33">
        <f t="shared" si="36"/>
        <v>0</v>
      </c>
      <c r="BF184" s="45">
        <f>+Ene!AX184+Feb!AX184+Mar!AX184+Abr!AX184+May!AX184+Jun!AX184+Jul!AX184+Ago!AX184+Set!AX184+Oct!AX184+Nov!AX184+Dic!AX184</f>
        <v>0</v>
      </c>
      <c r="BG184" s="45">
        <f>+Ene!AY184+Feb!AY184+Mar!AY184+Abr!AY184+May!AY184+Jun!AY184+Jul!AY184+Ago!AY184+Set!AY184+Oct!AY184+Nov!AY184+Dic!AY184</f>
        <v>0</v>
      </c>
      <c r="BH184" s="45">
        <f>+Ene!AZ184+Feb!AZ184+Mar!AZ184+Abr!AZ184+May!AZ184+Jun!AZ184+Jul!AZ184+Ago!AZ184+Set!AZ184+Oct!AZ184+Nov!AZ184+Dic!AZ184</f>
        <v>0</v>
      </c>
      <c r="BI184" s="45">
        <f>+Ene!BA184+Feb!BA184+Mar!BA184+Abr!BA184+May!BA184+Jun!BA184+Jul!BA184+Ago!BA184+Set!BA184+Oct!BA184+Nov!BA184+Dic!BA184</f>
        <v>0</v>
      </c>
      <c r="BJ184" s="45">
        <f>+Ene!BB184+Feb!BB184+Mar!BB184+Abr!BB184+May!BB184+Jun!BB184+Jul!BB184+Ago!BB184+Set!BB184+Oct!BB184+Nov!BB184+Dic!BB184</f>
        <v>0</v>
      </c>
      <c r="BK184" s="45">
        <f>+Ene!BC184+Feb!BC184+Mar!BC184+Abr!BC184+May!BC184+Jun!BC184+Jul!BC184+Ago!BC184+Set!BC184+Oct!BC184+Nov!BC184+Dic!BC184</f>
        <v>0</v>
      </c>
      <c r="BL184" s="45">
        <f>+Ene!BD184+Feb!BD184+Mar!BD184+Abr!BD184+May!BD184+Jun!BD184+Jul!BD184+Ago!BD184+Set!BD184+Oct!BD184+Nov!BD184+Dic!BD184</f>
        <v>0</v>
      </c>
      <c r="BM184" s="45">
        <f>+Ene!BE184+Feb!BE184+Mar!BE184+Abr!BE184+May!BE184+Jun!BE184+Jul!BE184+Ago!BE184+Set!BE184+Oct!BE184+Nov!BE184+Dic!BE184</f>
        <v>0</v>
      </c>
      <c r="BN184" s="45">
        <f>+Ene!BF184+Feb!BF184+Mar!BF184+Abr!BF184+May!BF184+Jun!BF184+Jul!BF184+Ago!BF184+Set!BF184+Oct!BF184+Nov!BF184+Dic!BF184</f>
        <v>0</v>
      </c>
      <c r="BO184" s="45">
        <f>+Ene!BG184+Feb!BG184+Mar!BG184+Abr!BG184+May!BG184+Jun!BG184+Jul!BG184+Ago!BG184+Set!BG184+Oct!BG184+Nov!BG184+Dic!BG184</f>
        <v>0</v>
      </c>
      <c r="BP184" s="32">
        <f t="shared" si="30"/>
        <v>0</v>
      </c>
      <c r="BQ184" s="33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2">
        <f t="shared" si="38"/>
        <v>0</v>
      </c>
      <c r="BY184" s="33">
        <f t="shared" si="39"/>
        <v>0</v>
      </c>
    </row>
    <row r="185" spans="1:77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21" t="s">
        <v>422</v>
      </c>
      <c r="H185" s="57">
        <v>182</v>
      </c>
      <c r="I185" s="8" t="s">
        <v>455</v>
      </c>
      <c r="J185" s="43">
        <f>+Ene!J185+Feb!J185+Mar!J185+Abr!J185+May!J185+Jun!J185+Jul!J185+Ago!J185+Set!J185+Oct!J185+Nov!J185+Dic!J185</f>
        <v>2</v>
      </c>
      <c r="K185" s="43">
        <f>+Ene!K185+Feb!K185+Mar!K185+Abr!K185+May!K185+Jun!K185+Jul!K185+Ago!K185+Set!K185+Oct!K185+Nov!K185+Dic!K185</f>
        <v>3</v>
      </c>
      <c r="L185" s="43">
        <f>+Ene!L185+Feb!L185+Mar!L185+Abr!L185+May!L185+Jun!L185+Jul!L185+Ago!L185+Set!L185+Oct!L185+Nov!L185+Dic!L185</f>
        <v>1</v>
      </c>
      <c r="M185" s="43">
        <f>+Ene!M185+Feb!M185+Mar!M185+Abr!M185+May!M185+Jun!M185+Jul!M185+Ago!M185+Set!M185+Oct!M185+Nov!M185+Dic!M185</f>
        <v>28</v>
      </c>
      <c r="N185" s="43">
        <f>+Ene!N185+Feb!N185+Mar!N185+Abr!N185+May!N185+Jun!N185+Jul!N185+Ago!N185+Set!N185+Oct!N185+Nov!N185+Dic!N185</f>
        <v>0</v>
      </c>
      <c r="O185" s="43">
        <f>+Ene!O185+Feb!O185+Mar!O185+Abr!O185+May!O185+Jun!O185+Jul!O185+Ago!O185+Set!O185+Oct!O185+Nov!O185+Dic!O185</f>
        <v>19</v>
      </c>
      <c r="P185" s="43">
        <f>+Ene!P185+Feb!P185+Mar!P185+Abr!P185+May!P185+Jun!P185+Jul!P185+Ago!P185+Set!P185+Oct!P185+Nov!P185+Dic!P185</f>
        <v>1</v>
      </c>
      <c r="Q185" s="43">
        <f>+Ene!Q185+Feb!Q185+Mar!Q185+Abr!Q185+May!Q185+Jun!Q185+Jul!Q185+Ago!Q185+Set!Q185+Oct!Q185+Nov!Q185+Dic!Q185</f>
        <v>19</v>
      </c>
      <c r="R185" s="43">
        <f>+Ene!R185+Feb!R185+Mar!R185+Abr!R185+May!R185+Jun!R185+Jul!R185+Ago!R185+Set!R185+Oct!R185+Nov!R185+Dic!R185</f>
        <v>0</v>
      </c>
      <c r="S185" s="43">
        <f>+Ene!S185+Feb!S185+Mar!S185+Abr!S185+May!S185+Jun!S185+Jul!S185+Ago!S185+Set!S185+Oct!S185+Nov!S185+Dic!S185</f>
        <v>0</v>
      </c>
      <c r="T185" s="32">
        <f t="shared" si="31"/>
        <v>4</v>
      </c>
      <c r="U185" s="33">
        <f t="shared" si="32"/>
        <v>69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2">
        <f t="shared" si="33"/>
        <v>0</v>
      </c>
      <c r="AG185" s="33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2</v>
      </c>
      <c r="AO185" s="13">
        <f>+Ene!AK185+Feb!AK185+Mar!AK185+Abr!AK185+May!AK185+Jun!AK185+Jul!AK185+Ago!AK185+Set!AK185+Oct!AK185+Nov!AK185+Dic!AK185</f>
        <v>0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2">
        <f t="shared" si="28"/>
        <v>4</v>
      </c>
      <c r="AS185" s="33">
        <f t="shared" si="35"/>
        <v>0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2">
        <f t="shared" si="29"/>
        <v>0</v>
      </c>
      <c r="BE185" s="33">
        <f t="shared" si="36"/>
        <v>0</v>
      </c>
      <c r="BF185" s="45">
        <f>+Ene!AX185+Feb!AX185+Mar!AX185+Abr!AX185+May!AX185+Jun!AX185+Jul!AX185+Ago!AX185+Set!AX185+Oct!AX185+Nov!AX185+Dic!AX185</f>
        <v>5</v>
      </c>
      <c r="BG185" s="45">
        <f>+Ene!AY185+Feb!AY185+Mar!AY185+Abr!AY185+May!AY185+Jun!AY185+Jul!AY185+Ago!AY185+Set!AY185+Oct!AY185+Nov!AY185+Dic!AY185</f>
        <v>5</v>
      </c>
      <c r="BH185" s="45">
        <f>+Ene!AZ185+Feb!AZ185+Mar!AZ185+Abr!AZ185+May!AZ185+Jun!AZ185+Jul!AZ185+Ago!AZ185+Set!AZ185+Oct!AZ185+Nov!AZ185+Dic!AZ185</f>
        <v>8</v>
      </c>
      <c r="BI185" s="45">
        <f>+Ene!BA185+Feb!BA185+Mar!BA185+Abr!BA185+May!BA185+Jun!BA185+Jul!BA185+Ago!BA185+Set!BA185+Oct!BA185+Nov!BA185+Dic!BA185</f>
        <v>7</v>
      </c>
      <c r="BJ185" s="45">
        <f>+Ene!BB185+Feb!BB185+Mar!BB185+Abr!BB185+May!BB185+Jun!BB185+Jul!BB185+Ago!BB185+Set!BB185+Oct!BB185+Nov!BB185+Dic!BB185</f>
        <v>21</v>
      </c>
      <c r="BK185" s="45">
        <f>+Ene!BC185+Feb!BC185+Mar!BC185+Abr!BC185+May!BC185+Jun!BC185+Jul!BC185+Ago!BC185+Set!BC185+Oct!BC185+Nov!BC185+Dic!BC185</f>
        <v>15</v>
      </c>
      <c r="BL185" s="45">
        <f>+Ene!BD185+Feb!BD185+Mar!BD185+Abr!BD185+May!BD185+Jun!BD185+Jul!BD185+Ago!BD185+Set!BD185+Oct!BD185+Nov!BD185+Dic!BD185</f>
        <v>13</v>
      </c>
      <c r="BM185" s="45">
        <f>+Ene!BE185+Feb!BE185+Mar!BE185+Abr!BE185+May!BE185+Jun!BE185+Jul!BE185+Ago!BE185+Set!BE185+Oct!BE185+Nov!BE185+Dic!BE185</f>
        <v>4</v>
      </c>
      <c r="BN185" s="45">
        <f>+Ene!BF185+Feb!BF185+Mar!BF185+Abr!BF185+May!BF185+Jun!BF185+Jul!BF185+Ago!BF185+Set!BF185+Oct!BF185+Nov!BF185+Dic!BF185</f>
        <v>1</v>
      </c>
      <c r="BO185" s="45">
        <f>+Ene!BG185+Feb!BG185+Mar!BG185+Abr!BG185+May!BG185+Jun!BG185+Jul!BG185+Ago!BG185+Set!BG185+Oct!BG185+Nov!BG185+Dic!BG185</f>
        <v>2</v>
      </c>
      <c r="BP185" s="32">
        <f t="shared" si="30"/>
        <v>35</v>
      </c>
      <c r="BQ185" s="33">
        <f t="shared" si="37"/>
        <v>33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2">
        <f t="shared" si="38"/>
        <v>0</v>
      </c>
      <c r="BY185" s="33">
        <f t="shared" si="39"/>
        <v>0</v>
      </c>
    </row>
    <row r="186" spans="1:77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21" t="s">
        <v>399</v>
      </c>
      <c r="H186" s="57">
        <v>183</v>
      </c>
      <c r="I186" s="8" t="s">
        <v>271</v>
      </c>
      <c r="J186" s="43">
        <f>+Ene!J186+Feb!J186+Mar!J186+Abr!J186+May!J186+Jun!J186+Jul!J186+Ago!J186+Set!J186+Oct!J186+Nov!J186+Dic!J186</f>
        <v>0</v>
      </c>
      <c r="K186" s="43">
        <f>+Ene!K186+Feb!K186+Mar!K186+Abr!K186+May!K186+Jun!K186+Jul!K186+Ago!K186+Set!K186+Oct!K186+Nov!K186+Dic!K186</f>
        <v>0</v>
      </c>
      <c r="L186" s="43">
        <f>+Ene!L186+Feb!L186+Mar!L186+Abr!L186+May!L186+Jun!L186+Jul!L186+Ago!L186+Set!L186+Oct!L186+Nov!L186+Dic!L186</f>
        <v>0</v>
      </c>
      <c r="M186" s="43">
        <f>+Ene!M186+Feb!M186+Mar!M186+Abr!M186+May!M186+Jun!M186+Jul!M186+Ago!M186+Set!M186+Oct!M186+Nov!M186+Dic!M186</f>
        <v>0</v>
      </c>
      <c r="N186" s="43">
        <f>+Ene!N186+Feb!N186+Mar!N186+Abr!N186+May!N186+Jun!N186+Jul!N186+Ago!N186+Set!N186+Oct!N186+Nov!N186+Dic!N186</f>
        <v>0</v>
      </c>
      <c r="O186" s="43">
        <f>+Ene!O186+Feb!O186+Mar!O186+Abr!O186+May!O186+Jun!O186+Jul!O186+Ago!O186+Set!O186+Oct!O186+Nov!O186+Dic!O186</f>
        <v>0</v>
      </c>
      <c r="P186" s="43">
        <f>+Ene!P186+Feb!P186+Mar!P186+Abr!P186+May!P186+Jun!P186+Jul!P186+Ago!P186+Set!P186+Oct!P186+Nov!P186+Dic!P186</f>
        <v>0</v>
      </c>
      <c r="Q186" s="43">
        <f>+Ene!Q186+Feb!Q186+Mar!Q186+Abr!Q186+May!Q186+Jun!Q186+Jul!Q186+Ago!Q186+Set!Q186+Oct!Q186+Nov!Q186+Dic!Q186</f>
        <v>0</v>
      </c>
      <c r="R186" s="43">
        <f>+Ene!R186+Feb!R186+Mar!R186+Abr!R186+May!R186+Jun!R186+Jul!R186+Ago!R186+Set!R186+Oct!R186+Nov!R186+Dic!R186</f>
        <v>0</v>
      </c>
      <c r="S186" s="43">
        <f>+Ene!S186+Feb!S186+Mar!S186+Abr!S186+May!S186+Jun!S186+Jul!S186+Ago!S186+Set!S186+Oct!S186+Nov!S186+Dic!S186</f>
        <v>0</v>
      </c>
      <c r="T186" s="32">
        <f t="shared" si="31"/>
        <v>0</v>
      </c>
      <c r="U186" s="33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2">
        <f t="shared" si="33"/>
        <v>0</v>
      </c>
      <c r="AG186" s="33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2">
        <f t="shared" si="28"/>
        <v>0</v>
      </c>
      <c r="AS186" s="33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2">
        <f t="shared" si="29"/>
        <v>0</v>
      </c>
      <c r="BE186" s="33">
        <f t="shared" si="36"/>
        <v>0</v>
      </c>
      <c r="BF186" s="45">
        <f>+Ene!AX186+Feb!AX186+Mar!AX186+Abr!AX186+May!AX186+Jun!AX186+Jul!AX186+Ago!AX186+Set!AX186+Oct!AX186+Nov!AX186+Dic!AX186</f>
        <v>1</v>
      </c>
      <c r="BG186" s="45">
        <f>+Ene!AY186+Feb!AY186+Mar!AY186+Abr!AY186+May!AY186+Jun!AY186+Jul!AY186+Ago!AY186+Set!AY186+Oct!AY186+Nov!AY186+Dic!AY186</f>
        <v>0</v>
      </c>
      <c r="BH186" s="45">
        <f>+Ene!AZ186+Feb!AZ186+Mar!AZ186+Abr!AZ186+May!AZ186+Jun!AZ186+Jul!AZ186+Ago!AZ186+Set!AZ186+Oct!AZ186+Nov!AZ186+Dic!AZ186</f>
        <v>0</v>
      </c>
      <c r="BI186" s="45">
        <f>+Ene!BA186+Feb!BA186+Mar!BA186+Abr!BA186+May!BA186+Jun!BA186+Jul!BA186+Ago!BA186+Set!BA186+Oct!BA186+Nov!BA186+Dic!BA186</f>
        <v>0</v>
      </c>
      <c r="BJ186" s="45">
        <f>+Ene!BB186+Feb!BB186+Mar!BB186+Abr!BB186+May!BB186+Jun!BB186+Jul!BB186+Ago!BB186+Set!BB186+Oct!BB186+Nov!BB186+Dic!BB186</f>
        <v>0</v>
      </c>
      <c r="BK186" s="45">
        <f>+Ene!BC186+Feb!BC186+Mar!BC186+Abr!BC186+May!BC186+Jun!BC186+Jul!BC186+Ago!BC186+Set!BC186+Oct!BC186+Nov!BC186+Dic!BC186</f>
        <v>0</v>
      </c>
      <c r="BL186" s="45">
        <f>+Ene!BD186+Feb!BD186+Mar!BD186+Abr!BD186+May!BD186+Jun!BD186+Jul!BD186+Ago!BD186+Set!BD186+Oct!BD186+Nov!BD186+Dic!BD186</f>
        <v>0</v>
      </c>
      <c r="BM186" s="45">
        <f>+Ene!BE186+Feb!BE186+Mar!BE186+Abr!BE186+May!BE186+Jun!BE186+Jul!BE186+Ago!BE186+Set!BE186+Oct!BE186+Nov!BE186+Dic!BE186</f>
        <v>0</v>
      </c>
      <c r="BN186" s="45">
        <f>+Ene!BF186+Feb!BF186+Mar!BF186+Abr!BF186+May!BF186+Jun!BF186+Jul!BF186+Ago!BF186+Set!BF186+Oct!BF186+Nov!BF186+Dic!BF186</f>
        <v>0</v>
      </c>
      <c r="BO186" s="45">
        <f>+Ene!BG186+Feb!BG186+Mar!BG186+Abr!BG186+May!BG186+Jun!BG186+Jul!BG186+Ago!BG186+Set!BG186+Oct!BG186+Nov!BG186+Dic!BG186</f>
        <v>0</v>
      </c>
      <c r="BP186" s="32">
        <f t="shared" si="30"/>
        <v>1</v>
      </c>
      <c r="BQ186" s="33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2">
        <f t="shared" si="38"/>
        <v>0</v>
      </c>
      <c r="BY186" s="33">
        <f t="shared" si="39"/>
        <v>0</v>
      </c>
    </row>
    <row r="187" spans="1:77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21" t="s">
        <v>399</v>
      </c>
      <c r="H187" s="57">
        <v>184</v>
      </c>
      <c r="I187" s="8" t="s">
        <v>272</v>
      </c>
      <c r="J187" s="43">
        <f>+Ene!J187+Feb!J187+Mar!J187+Abr!J187+May!J187+Jun!J187+Jul!J187+Ago!J187+Set!J187+Oct!J187+Nov!J187+Dic!J187</f>
        <v>0</v>
      </c>
      <c r="K187" s="43">
        <f>+Ene!K187+Feb!K187+Mar!K187+Abr!K187+May!K187+Jun!K187+Jul!K187+Ago!K187+Set!K187+Oct!K187+Nov!K187+Dic!K187</f>
        <v>0</v>
      </c>
      <c r="L187" s="43">
        <f>+Ene!L187+Feb!L187+Mar!L187+Abr!L187+May!L187+Jun!L187+Jul!L187+Ago!L187+Set!L187+Oct!L187+Nov!L187+Dic!L187</f>
        <v>0</v>
      </c>
      <c r="M187" s="43">
        <f>+Ene!M187+Feb!M187+Mar!M187+Abr!M187+May!M187+Jun!M187+Jul!M187+Ago!M187+Set!M187+Oct!M187+Nov!M187+Dic!M187</f>
        <v>0</v>
      </c>
      <c r="N187" s="43">
        <f>+Ene!N187+Feb!N187+Mar!N187+Abr!N187+May!N187+Jun!N187+Jul!N187+Ago!N187+Set!N187+Oct!N187+Nov!N187+Dic!N187</f>
        <v>0</v>
      </c>
      <c r="O187" s="43">
        <f>+Ene!O187+Feb!O187+Mar!O187+Abr!O187+May!O187+Jun!O187+Jul!O187+Ago!O187+Set!O187+Oct!O187+Nov!O187+Dic!O187</f>
        <v>0</v>
      </c>
      <c r="P187" s="43">
        <f>+Ene!P187+Feb!P187+Mar!P187+Abr!P187+May!P187+Jun!P187+Jul!P187+Ago!P187+Set!P187+Oct!P187+Nov!P187+Dic!P187</f>
        <v>0</v>
      </c>
      <c r="Q187" s="43">
        <f>+Ene!Q187+Feb!Q187+Mar!Q187+Abr!Q187+May!Q187+Jun!Q187+Jul!Q187+Ago!Q187+Set!Q187+Oct!Q187+Nov!Q187+Dic!Q187</f>
        <v>0</v>
      </c>
      <c r="R187" s="43">
        <f>+Ene!R187+Feb!R187+Mar!R187+Abr!R187+May!R187+Jun!R187+Jul!R187+Ago!R187+Set!R187+Oct!R187+Nov!R187+Dic!R187</f>
        <v>0</v>
      </c>
      <c r="S187" s="43">
        <f>+Ene!S187+Feb!S187+Mar!S187+Abr!S187+May!S187+Jun!S187+Jul!S187+Ago!S187+Set!S187+Oct!S187+Nov!S187+Dic!S187</f>
        <v>0</v>
      </c>
      <c r="T187" s="32">
        <f t="shared" si="31"/>
        <v>0</v>
      </c>
      <c r="U187" s="33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2">
        <f t="shared" si="33"/>
        <v>0</v>
      </c>
      <c r="AG187" s="33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2">
        <f t="shared" si="28"/>
        <v>0</v>
      </c>
      <c r="AS187" s="33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2">
        <f t="shared" si="29"/>
        <v>0</v>
      </c>
      <c r="BE187" s="33">
        <f t="shared" si="36"/>
        <v>0</v>
      </c>
      <c r="BF187" s="45">
        <f>+Ene!AX187+Feb!AX187+Mar!AX187+Abr!AX187+May!AX187+Jun!AX187+Jul!AX187+Ago!AX187+Set!AX187+Oct!AX187+Nov!AX187+Dic!AX187</f>
        <v>0</v>
      </c>
      <c r="BG187" s="45">
        <f>+Ene!AY187+Feb!AY187+Mar!AY187+Abr!AY187+May!AY187+Jun!AY187+Jul!AY187+Ago!AY187+Set!AY187+Oct!AY187+Nov!AY187+Dic!AY187</f>
        <v>5</v>
      </c>
      <c r="BH187" s="45">
        <f>+Ene!AZ187+Feb!AZ187+Mar!AZ187+Abr!AZ187+May!AZ187+Jun!AZ187+Jul!AZ187+Ago!AZ187+Set!AZ187+Oct!AZ187+Nov!AZ187+Dic!AZ187</f>
        <v>0</v>
      </c>
      <c r="BI187" s="45">
        <f>+Ene!BA187+Feb!BA187+Mar!BA187+Abr!BA187+May!BA187+Jun!BA187+Jul!BA187+Ago!BA187+Set!BA187+Oct!BA187+Nov!BA187+Dic!BA187</f>
        <v>5</v>
      </c>
      <c r="BJ187" s="45">
        <f>+Ene!BB187+Feb!BB187+Mar!BB187+Abr!BB187+May!BB187+Jun!BB187+Jul!BB187+Ago!BB187+Set!BB187+Oct!BB187+Nov!BB187+Dic!BB187</f>
        <v>0</v>
      </c>
      <c r="BK187" s="45">
        <f>+Ene!BC187+Feb!BC187+Mar!BC187+Abr!BC187+May!BC187+Jun!BC187+Jul!BC187+Ago!BC187+Set!BC187+Oct!BC187+Nov!BC187+Dic!BC187</f>
        <v>0</v>
      </c>
      <c r="BL187" s="45">
        <f>+Ene!BD187+Feb!BD187+Mar!BD187+Abr!BD187+May!BD187+Jun!BD187+Jul!BD187+Ago!BD187+Set!BD187+Oct!BD187+Nov!BD187+Dic!BD187</f>
        <v>0</v>
      </c>
      <c r="BM187" s="45">
        <f>+Ene!BE187+Feb!BE187+Mar!BE187+Abr!BE187+May!BE187+Jun!BE187+Jul!BE187+Ago!BE187+Set!BE187+Oct!BE187+Nov!BE187+Dic!BE187</f>
        <v>0</v>
      </c>
      <c r="BN187" s="45">
        <f>+Ene!BF187+Feb!BF187+Mar!BF187+Abr!BF187+May!BF187+Jun!BF187+Jul!BF187+Ago!BF187+Set!BF187+Oct!BF187+Nov!BF187+Dic!BF187</f>
        <v>0</v>
      </c>
      <c r="BO187" s="45">
        <f>+Ene!BG187+Feb!BG187+Mar!BG187+Abr!BG187+May!BG187+Jun!BG187+Jul!BG187+Ago!BG187+Set!BG187+Oct!BG187+Nov!BG187+Dic!BG187</f>
        <v>0</v>
      </c>
      <c r="BP187" s="32">
        <f t="shared" si="30"/>
        <v>0</v>
      </c>
      <c r="BQ187" s="33">
        <f t="shared" si="37"/>
        <v>10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2">
        <f t="shared" si="38"/>
        <v>0</v>
      </c>
      <c r="BY187" s="33">
        <f t="shared" si="39"/>
        <v>0</v>
      </c>
    </row>
    <row r="188" spans="1:77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21" t="s">
        <v>401</v>
      </c>
      <c r="H188" s="57">
        <v>185</v>
      </c>
      <c r="I188" s="18" t="s">
        <v>69</v>
      </c>
      <c r="J188" s="43">
        <f>+Ene!J188+Feb!J188+Mar!J188+Abr!J188+May!J188+Jun!J188+Jul!J188+Ago!J188+Set!J188+Oct!J188+Nov!J188+Dic!J188</f>
        <v>0</v>
      </c>
      <c r="K188" s="43">
        <f>+Ene!K188+Feb!K188+Mar!K188+Abr!K188+May!K188+Jun!K188+Jul!K188+Ago!K188+Set!K188+Oct!K188+Nov!K188+Dic!K188</f>
        <v>3</v>
      </c>
      <c r="L188" s="43">
        <f>+Ene!L188+Feb!L188+Mar!L188+Abr!L188+May!L188+Jun!L188+Jul!L188+Ago!L188+Set!L188+Oct!L188+Nov!L188+Dic!L188</f>
        <v>0</v>
      </c>
      <c r="M188" s="43">
        <f>+Ene!M188+Feb!M188+Mar!M188+Abr!M188+May!M188+Jun!M188+Jul!M188+Ago!M188+Set!M188+Oct!M188+Nov!M188+Dic!M188</f>
        <v>3</v>
      </c>
      <c r="N188" s="43">
        <f>+Ene!N188+Feb!N188+Mar!N188+Abr!N188+May!N188+Jun!N188+Jul!N188+Ago!N188+Set!N188+Oct!N188+Nov!N188+Dic!N188</f>
        <v>0</v>
      </c>
      <c r="O188" s="43">
        <f>+Ene!O188+Feb!O188+Mar!O188+Abr!O188+May!O188+Jun!O188+Jul!O188+Ago!O188+Set!O188+Oct!O188+Nov!O188+Dic!O188</f>
        <v>11</v>
      </c>
      <c r="P188" s="43">
        <f>+Ene!P188+Feb!P188+Mar!P188+Abr!P188+May!P188+Jun!P188+Jul!P188+Ago!P188+Set!P188+Oct!P188+Nov!P188+Dic!P188</f>
        <v>0</v>
      </c>
      <c r="Q188" s="43">
        <f>+Ene!Q188+Feb!Q188+Mar!Q188+Abr!Q188+May!Q188+Jun!Q188+Jul!Q188+Ago!Q188+Set!Q188+Oct!Q188+Nov!Q188+Dic!Q188</f>
        <v>10</v>
      </c>
      <c r="R188" s="43">
        <f>+Ene!R188+Feb!R188+Mar!R188+Abr!R188+May!R188+Jun!R188+Jul!R188+Ago!R188+Set!R188+Oct!R188+Nov!R188+Dic!R188</f>
        <v>0</v>
      </c>
      <c r="S188" s="43">
        <f>+Ene!S188+Feb!S188+Mar!S188+Abr!S188+May!S188+Jun!S188+Jul!S188+Ago!S188+Set!S188+Oct!S188+Nov!S188+Dic!S188</f>
        <v>1</v>
      </c>
      <c r="T188" s="32">
        <f t="shared" si="31"/>
        <v>0</v>
      </c>
      <c r="U188" s="33">
        <f t="shared" si="32"/>
        <v>28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1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2">
        <f t="shared" si="33"/>
        <v>1</v>
      </c>
      <c r="AG188" s="33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1</v>
      </c>
      <c r="AO188" s="13">
        <f>+Ene!AK188+Feb!AK188+Mar!AK188+Abr!AK188+May!AK188+Jun!AK188+Jul!AK188+Ago!AK188+Set!AK188+Oct!AK188+Nov!AK188+Dic!AK188</f>
        <v>0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2">
        <f t="shared" si="28"/>
        <v>2</v>
      </c>
      <c r="AS188" s="33">
        <f t="shared" si="35"/>
        <v>0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3</v>
      </c>
      <c r="AY188" s="13">
        <f>+Ene!AS188+Feb!AS188+Mar!AS188+Abr!AS188+May!AS188+Jun!AS188+Jul!AS188+Ago!AS188+Set!AS188+Oct!AS188+Nov!AS188+Dic!AS188</f>
        <v>0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2">
        <f t="shared" si="29"/>
        <v>6</v>
      </c>
      <c r="BE188" s="33">
        <f t="shared" si="36"/>
        <v>0</v>
      </c>
      <c r="BF188" s="45">
        <f>+Ene!AX188+Feb!AX188+Mar!AX188+Abr!AX188+May!AX188+Jun!AX188+Jul!AX188+Ago!AX188+Set!AX188+Oct!AX188+Nov!AX188+Dic!AX188</f>
        <v>7</v>
      </c>
      <c r="BG188" s="45">
        <f>+Ene!AY188+Feb!AY188+Mar!AY188+Abr!AY188+May!AY188+Jun!AY188+Jul!AY188+Ago!AY188+Set!AY188+Oct!AY188+Nov!AY188+Dic!AY188</f>
        <v>9</v>
      </c>
      <c r="BH188" s="45">
        <f>+Ene!AZ188+Feb!AZ188+Mar!AZ188+Abr!AZ188+May!AZ188+Jun!AZ188+Jul!AZ188+Ago!AZ188+Set!AZ188+Oct!AZ188+Nov!AZ188+Dic!AZ188</f>
        <v>11</v>
      </c>
      <c r="BI188" s="45">
        <f>+Ene!BA188+Feb!BA188+Mar!BA188+Abr!BA188+May!BA188+Jun!BA188+Jul!BA188+Ago!BA188+Set!BA188+Oct!BA188+Nov!BA188+Dic!BA188</f>
        <v>10</v>
      </c>
      <c r="BJ188" s="45">
        <f>+Ene!BB188+Feb!BB188+Mar!BB188+Abr!BB188+May!BB188+Jun!BB188+Jul!BB188+Ago!BB188+Set!BB188+Oct!BB188+Nov!BB188+Dic!BB188</f>
        <v>15</v>
      </c>
      <c r="BK188" s="45">
        <f>+Ene!BC188+Feb!BC188+Mar!BC188+Abr!BC188+May!BC188+Jun!BC188+Jul!BC188+Ago!BC188+Set!BC188+Oct!BC188+Nov!BC188+Dic!BC188</f>
        <v>29</v>
      </c>
      <c r="BL188" s="45">
        <f>+Ene!BD188+Feb!BD188+Mar!BD188+Abr!BD188+May!BD188+Jun!BD188+Jul!BD188+Ago!BD188+Set!BD188+Oct!BD188+Nov!BD188+Dic!BD188</f>
        <v>20</v>
      </c>
      <c r="BM188" s="45">
        <f>+Ene!BE188+Feb!BE188+Mar!BE188+Abr!BE188+May!BE188+Jun!BE188+Jul!BE188+Ago!BE188+Set!BE188+Oct!BE188+Nov!BE188+Dic!BE188</f>
        <v>25</v>
      </c>
      <c r="BN188" s="45">
        <f>+Ene!BF188+Feb!BF188+Mar!BF188+Abr!BF188+May!BF188+Jun!BF188+Jul!BF188+Ago!BF188+Set!BF188+Oct!BF188+Nov!BF188+Dic!BF188</f>
        <v>7</v>
      </c>
      <c r="BO188" s="45">
        <f>+Ene!BG188+Feb!BG188+Mar!BG188+Abr!BG188+May!BG188+Jun!BG188+Jul!BG188+Ago!BG188+Set!BG188+Oct!BG188+Nov!BG188+Dic!BG188</f>
        <v>8</v>
      </c>
      <c r="BP188" s="32">
        <f t="shared" si="30"/>
        <v>56</v>
      </c>
      <c r="BQ188" s="33">
        <f t="shared" si="37"/>
        <v>81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2">
        <f t="shared" si="38"/>
        <v>0</v>
      </c>
      <c r="BY188" s="33">
        <f t="shared" si="39"/>
        <v>0</v>
      </c>
    </row>
    <row r="189" spans="1:77" s="12" customFormat="1" ht="12" x14ac:dyDescent="0.25">
      <c r="A189" s="69" t="s">
        <v>593</v>
      </c>
      <c r="B189" s="69" t="s">
        <v>560</v>
      </c>
      <c r="C189" s="23">
        <v>401</v>
      </c>
      <c r="D189" s="11" t="s">
        <v>4</v>
      </c>
      <c r="E189" s="8" t="s">
        <v>593</v>
      </c>
      <c r="F189" s="11" t="s">
        <v>560</v>
      </c>
      <c r="G189" s="21" t="s">
        <v>422</v>
      </c>
      <c r="H189" s="57">
        <v>186</v>
      </c>
      <c r="I189" s="8" t="s">
        <v>456</v>
      </c>
      <c r="J189" s="43">
        <f>+Ene!J189+Feb!J189+Mar!J189+Abr!J189+May!J189+Jun!J189+Jul!J189+Ago!J189+Set!J189+Oct!J189+Nov!J189+Dic!J189</f>
        <v>0</v>
      </c>
      <c r="K189" s="43">
        <f>+Ene!K189+Feb!K189+Mar!K189+Abr!K189+May!K189+Jun!K189+Jul!K189+Ago!K189+Set!K189+Oct!K189+Nov!K189+Dic!K189</f>
        <v>2</v>
      </c>
      <c r="L189" s="43">
        <f>+Ene!L189+Feb!L189+Mar!L189+Abr!L189+May!L189+Jun!L189+Jul!L189+Ago!L189+Set!L189+Oct!L189+Nov!L189+Dic!L189</f>
        <v>0</v>
      </c>
      <c r="M189" s="43">
        <f>+Ene!M189+Feb!M189+Mar!M189+Abr!M189+May!M189+Jun!M189+Jul!M189+Ago!M189+Set!M189+Oct!M189+Nov!M189+Dic!M189</f>
        <v>0</v>
      </c>
      <c r="N189" s="43">
        <f>+Ene!N189+Feb!N189+Mar!N189+Abr!N189+May!N189+Jun!N189+Jul!N189+Ago!N189+Set!N189+Oct!N189+Nov!N189+Dic!N189</f>
        <v>0</v>
      </c>
      <c r="O189" s="43">
        <f>+Ene!O189+Feb!O189+Mar!O189+Abr!O189+May!O189+Jun!O189+Jul!O189+Ago!O189+Set!O189+Oct!O189+Nov!O189+Dic!O189</f>
        <v>0</v>
      </c>
      <c r="P189" s="43">
        <f>+Ene!P189+Feb!P189+Mar!P189+Abr!P189+May!P189+Jun!P189+Jul!P189+Ago!P189+Set!P189+Oct!P189+Nov!P189+Dic!P189</f>
        <v>1</v>
      </c>
      <c r="Q189" s="43">
        <f>+Ene!Q189+Feb!Q189+Mar!Q189+Abr!Q189+May!Q189+Jun!Q189+Jul!Q189+Ago!Q189+Set!Q189+Oct!Q189+Nov!Q189+Dic!Q189</f>
        <v>2</v>
      </c>
      <c r="R189" s="43">
        <f>+Ene!R189+Feb!R189+Mar!R189+Abr!R189+May!R189+Jun!R189+Jul!R189+Ago!R189+Set!R189+Oct!R189+Nov!R189+Dic!R189</f>
        <v>0</v>
      </c>
      <c r="S189" s="43">
        <f>+Ene!S189+Feb!S189+Mar!S189+Abr!S189+May!S189+Jun!S189+Jul!S189+Ago!S189+Set!S189+Oct!S189+Nov!S189+Dic!S189</f>
        <v>0</v>
      </c>
      <c r="T189" s="32">
        <f t="shared" si="31"/>
        <v>1</v>
      </c>
      <c r="U189" s="33">
        <f t="shared" si="32"/>
        <v>4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2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2">
        <f t="shared" si="33"/>
        <v>2</v>
      </c>
      <c r="AG189" s="33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7</v>
      </c>
      <c r="AO189" s="13">
        <f>+Ene!AK189+Feb!AK189+Mar!AK189+Abr!AK189+May!AK189+Jun!AK189+Jul!AK189+Ago!AK189+Set!AK189+Oct!AK189+Nov!AK189+Dic!AK189</f>
        <v>3</v>
      </c>
      <c r="AP189" s="13">
        <f>+Ene!AL189+Feb!AL189+Mar!AL189+Abr!AL189+May!AL189+Jun!AL189+Jul!AL189+Ago!AL189+Set!AL189+Oct!AL189+Nov!AL189+Dic!AL189</f>
        <v>1</v>
      </c>
      <c r="AQ189" s="13">
        <f>+Ene!AM189+Feb!AM189+Mar!AM189+Abr!AM189+May!AM189+Jun!AM189+Jul!AM189+Ago!AM189+Set!AM189+Oct!AM189+Nov!AM189+Dic!AM189</f>
        <v>0</v>
      </c>
      <c r="AR189" s="32">
        <f t="shared" si="28"/>
        <v>14</v>
      </c>
      <c r="AS189" s="33">
        <f t="shared" si="35"/>
        <v>3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2">
        <f t="shared" si="29"/>
        <v>0</v>
      </c>
      <c r="BE189" s="33">
        <f t="shared" si="36"/>
        <v>0</v>
      </c>
      <c r="BF189" s="45">
        <f>+Ene!AX189+Feb!AX189+Mar!AX189+Abr!AX189+May!AX189+Jun!AX189+Jul!AX189+Ago!AX189+Set!AX189+Oct!AX189+Nov!AX189+Dic!AX189</f>
        <v>3</v>
      </c>
      <c r="BG189" s="45">
        <f>+Ene!AY189+Feb!AY189+Mar!AY189+Abr!AY189+May!AY189+Jun!AY189+Jul!AY189+Ago!AY189+Set!AY189+Oct!AY189+Nov!AY189+Dic!AY189</f>
        <v>1</v>
      </c>
      <c r="BH189" s="45">
        <f>+Ene!AZ189+Feb!AZ189+Mar!AZ189+Abr!AZ189+May!AZ189+Jun!AZ189+Jul!AZ189+Ago!AZ189+Set!AZ189+Oct!AZ189+Nov!AZ189+Dic!AZ189</f>
        <v>6</v>
      </c>
      <c r="BI189" s="45">
        <f>+Ene!BA189+Feb!BA189+Mar!BA189+Abr!BA189+May!BA189+Jun!BA189+Jul!BA189+Ago!BA189+Set!BA189+Oct!BA189+Nov!BA189+Dic!BA189</f>
        <v>2</v>
      </c>
      <c r="BJ189" s="45">
        <f>+Ene!BB189+Feb!BB189+Mar!BB189+Abr!BB189+May!BB189+Jun!BB189+Jul!BB189+Ago!BB189+Set!BB189+Oct!BB189+Nov!BB189+Dic!BB189</f>
        <v>6</v>
      </c>
      <c r="BK189" s="45">
        <f>+Ene!BC189+Feb!BC189+Mar!BC189+Abr!BC189+May!BC189+Jun!BC189+Jul!BC189+Ago!BC189+Set!BC189+Oct!BC189+Nov!BC189+Dic!BC189</f>
        <v>1</v>
      </c>
      <c r="BL189" s="45">
        <f>+Ene!BD189+Feb!BD189+Mar!BD189+Abr!BD189+May!BD189+Jun!BD189+Jul!BD189+Ago!BD189+Set!BD189+Oct!BD189+Nov!BD189+Dic!BD189</f>
        <v>0</v>
      </c>
      <c r="BM189" s="45">
        <f>+Ene!BE189+Feb!BE189+Mar!BE189+Abr!BE189+May!BE189+Jun!BE189+Jul!BE189+Ago!BE189+Set!BE189+Oct!BE189+Nov!BE189+Dic!BE189</f>
        <v>0</v>
      </c>
      <c r="BN189" s="45">
        <f>+Ene!BF189+Feb!BF189+Mar!BF189+Abr!BF189+May!BF189+Jun!BF189+Jul!BF189+Ago!BF189+Set!BF189+Oct!BF189+Nov!BF189+Dic!BF189</f>
        <v>2</v>
      </c>
      <c r="BO189" s="45">
        <f>+Ene!BG189+Feb!BG189+Mar!BG189+Abr!BG189+May!BG189+Jun!BG189+Jul!BG189+Ago!BG189+Set!BG189+Oct!BG189+Nov!BG189+Dic!BG189</f>
        <v>3</v>
      </c>
      <c r="BP189" s="32">
        <f t="shared" si="30"/>
        <v>17</v>
      </c>
      <c r="BQ189" s="33">
        <f t="shared" si="37"/>
        <v>7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2">
        <f t="shared" si="38"/>
        <v>0</v>
      </c>
      <c r="BY189" s="33">
        <f t="shared" si="39"/>
        <v>0</v>
      </c>
    </row>
    <row r="190" spans="1:77" s="12" customFormat="1" ht="12" x14ac:dyDescent="0.25">
      <c r="A190" s="69" t="s">
        <v>593</v>
      </c>
      <c r="B190" s="69" t="s">
        <v>560</v>
      </c>
      <c r="C190" s="23">
        <v>401</v>
      </c>
      <c r="D190" s="11" t="s">
        <v>4</v>
      </c>
      <c r="E190" s="8" t="s">
        <v>593</v>
      </c>
      <c r="F190" s="11" t="s">
        <v>560</v>
      </c>
      <c r="G190" s="21" t="s">
        <v>444</v>
      </c>
      <c r="H190" s="57">
        <v>187</v>
      </c>
      <c r="I190" s="8" t="s">
        <v>561</v>
      </c>
      <c r="J190" s="43">
        <f>+Ene!J190+Feb!J190+Mar!J190+Abr!J190+May!J190+Jun!J190+Jul!J190+Ago!J190+Set!J190+Oct!J190+Nov!J190+Dic!J190</f>
        <v>0</v>
      </c>
      <c r="K190" s="43">
        <f>+Ene!K190+Feb!K190+Mar!K190+Abr!K190+May!K190+Jun!K190+Jul!K190+Ago!K190+Set!K190+Oct!K190+Nov!K190+Dic!K190</f>
        <v>0</v>
      </c>
      <c r="L190" s="43">
        <f>+Ene!L190+Feb!L190+Mar!L190+Abr!L190+May!L190+Jun!L190+Jul!L190+Ago!L190+Set!L190+Oct!L190+Nov!L190+Dic!L190</f>
        <v>0</v>
      </c>
      <c r="M190" s="43">
        <f>+Ene!M190+Feb!M190+Mar!M190+Abr!M190+May!M190+Jun!M190+Jul!M190+Ago!M190+Set!M190+Oct!M190+Nov!M190+Dic!M190</f>
        <v>2</v>
      </c>
      <c r="N190" s="43">
        <f>+Ene!N190+Feb!N190+Mar!N190+Abr!N190+May!N190+Jun!N190+Jul!N190+Ago!N190+Set!N190+Oct!N190+Nov!N190+Dic!N190</f>
        <v>1</v>
      </c>
      <c r="O190" s="43">
        <f>+Ene!O190+Feb!O190+Mar!O190+Abr!O190+May!O190+Jun!O190+Jul!O190+Ago!O190+Set!O190+Oct!O190+Nov!O190+Dic!O190</f>
        <v>7</v>
      </c>
      <c r="P190" s="43">
        <f>+Ene!P190+Feb!P190+Mar!P190+Abr!P190+May!P190+Jun!P190+Jul!P190+Ago!P190+Set!P190+Oct!P190+Nov!P190+Dic!P190</f>
        <v>0</v>
      </c>
      <c r="Q190" s="43">
        <f>+Ene!Q190+Feb!Q190+Mar!Q190+Abr!Q190+May!Q190+Jun!Q190+Jul!Q190+Ago!Q190+Set!Q190+Oct!Q190+Nov!Q190+Dic!Q190</f>
        <v>0</v>
      </c>
      <c r="R190" s="43">
        <f>+Ene!R190+Feb!R190+Mar!R190+Abr!R190+May!R190+Jun!R190+Jul!R190+Ago!R190+Set!R190+Oct!R190+Nov!R190+Dic!R190</f>
        <v>0</v>
      </c>
      <c r="S190" s="43">
        <f>+Ene!S190+Feb!S190+Mar!S190+Abr!S190+May!S190+Jun!S190+Jul!S190+Ago!S190+Set!S190+Oct!S190+Nov!S190+Dic!S190</f>
        <v>0</v>
      </c>
      <c r="T190" s="32">
        <f t="shared" si="31"/>
        <v>1</v>
      </c>
      <c r="U190" s="33">
        <f t="shared" si="32"/>
        <v>9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2">
        <f t="shared" si="33"/>
        <v>0</v>
      </c>
      <c r="AG190" s="33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2">
        <f t="shared" si="28"/>
        <v>0</v>
      </c>
      <c r="AS190" s="33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2">
        <f t="shared" si="29"/>
        <v>0</v>
      </c>
      <c r="BE190" s="33">
        <f t="shared" si="36"/>
        <v>0</v>
      </c>
      <c r="BF190" s="45">
        <f>+Ene!AX190+Feb!AX190+Mar!AX190+Abr!AX190+May!AX190+Jun!AX190+Jul!AX190+Ago!AX190+Set!AX190+Oct!AX190+Nov!AX190+Dic!AX190</f>
        <v>0</v>
      </c>
      <c r="BG190" s="45">
        <f>+Ene!AY190+Feb!AY190+Mar!AY190+Abr!AY190+May!AY190+Jun!AY190+Jul!AY190+Ago!AY190+Set!AY190+Oct!AY190+Nov!AY190+Dic!AY190</f>
        <v>1</v>
      </c>
      <c r="BH190" s="45">
        <f>+Ene!AZ190+Feb!AZ190+Mar!AZ190+Abr!AZ190+May!AZ190+Jun!AZ190+Jul!AZ190+Ago!AZ190+Set!AZ190+Oct!AZ190+Nov!AZ190+Dic!AZ190</f>
        <v>4</v>
      </c>
      <c r="BI190" s="45">
        <f>+Ene!BA190+Feb!BA190+Mar!BA190+Abr!BA190+May!BA190+Jun!BA190+Jul!BA190+Ago!BA190+Set!BA190+Oct!BA190+Nov!BA190+Dic!BA190</f>
        <v>6</v>
      </c>
      <c r="BJ190" s="45">
        <f>+Ene!BB190+Feb!BB190+Mar!BB190+Abr!BB190+May!BB190+Jun!BB190+Jul!BB190+Ago!BB190+Set!BB190+Oct!BB190+Nov!BB190+Dic!BB190</f>
        <v>9</v>
      </c>
      <c r="BK190" s="45">
        <f>+Ene!BC190+Feb!BC190+Mar!BC190+Abr!BC190+May!BC190+Jun!BC190+Jul!BC190+Ago!BC190+Set!BC190+Oct!BC190+Nov!BC190+Dic!BC190</f>
        <v>5</v>
      </c>
      <c r="BL190" s="45">
        <f>+Ene!BD190+Feb!BD190+Mar!BD190+Abr!BD190+May!BD190+Jun!BD190+Jul!BD190+Ago!BD190+Set!BD190+Oct!BD190+Nov!BD190+Dic!BD190</f>
        <v>6</v>
      </c>
      <c r="BM190" s="45">
        <f>+Ene!BE190+Feb!BE190+Mar!BE190+Abr!BE190+May!BE190+Jun!BE190+Jul!BE190+Ago!BE190+Set!BE190+Oct!BE190+Nov!BE190+Dic!BE190</f>
        <v>1</v>
      </c>
      <c r="BN190" s="45">
        <f>+Ene!BF190+Feb!BF190+Mar!BF190+Abr!BF190+May!BF190+Jun!BF190+Jul!BF190+Ago!BF190+Set!BF190+Oct!BF190+Nov!BF190+Dic!BF190</f>
        <v>2</v>
      </c>
      <c r="BO190" s="45">
        <f>+Ene!BG190+Feb!BG190+Mar!BG190+Abr!BG190+May!BG190+Jun!BG190+Jul!BG190+Ago!BG190+Set!BG190+Oct!BG190+Nov!BG190+Dic!BG190</f>
        <v>0</v>
      </c>
      <c r="BP190" s="32">
        <f t="shared" si="30"/>
        <v>16</v>
      </c>
      <c r="BQ190" s="33">
        <f t="shared" si="37"/>
        <v>13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2">
        <f t="shared" si="38"/>
        <v>0</v>
      </c>
      <c r="BY190" s="33">
        <f t="shared" si="39"/>
        <v>0</v>
      </c>
    </row>
    <row r="191" spans="1:77" s="12" customFormat="1" ht="12" x14ac:dyDescent="0.25">
      <c r="A191" s="69" t="s">
        <v>593</v>
      </c>
      <c r="B191" s="69" t="s">
        <v>560</v>
      </c>
      <c r="C191" s="23">
        <v>401</v>
      </c>
      <c r="D191" s="11" t="s">
        <v>4</v>
      </c>
      <c r="E191" s="8" t="s">
        <v>593</v>
      </c>
      <c r="F191" s="11" t="s">
        <v>560</v>
      </c>
      <c r="G191" s="21" t="s">
        <v>399</v>
      </c>
      <c r="H191" s="57">
        <v>188</v>
      </c>
      <c r="I191" s="8" t="s">
        <v>562</v>
      </c>
      <c r="J191" s="43">
        <f>+Ene!J191+Feb!J191+Mar!J191+Abr!J191+May!J191+Jun!J191+Jul!J191+Ago!J191+Set!J191+Oct!J191+Nov!J191+Dic!J191</f>
        <v>0</v>
      </c>
      <c r="K191" s="43">
        <f>+Ene!K191+Feb!K191+Mar!K191+Abr!K191+May!K191+Jun!K191+Jul!K191+Ago!K191+Set!K191+Oct!K191+Nov!K191+Dic!K191</f>
        <v>0</v>
      </c>
      <c r="L191" s="43">
        <f>+Ene!L191+Feb!L191+Mar!L191+Abr!L191+May!L191+Jun!L191+Jul!L191+Ago!L191+Set!L191+Oct!L191+Nov!L191+Dic!L191</f>
        <v>0</v>
      </c>
      <c r="M191" s="43">
        <f>+Ene!M191+Feb!M191+Mar!M191+Abr!M191+May!M191+Jun!M191+Jul!M191+Ago!M191+Set!M191+Oct!M191+Nov!M191+Dic!M191</f>
        <v>0</v>
      </c>
      <c r="N191" s="43">
        <f>+Ene!N191+Feb!N191+Mar!N191+Abr!N191+May!N191+Jun!N191+Jul!N191+Ago!N191+Set!N191+Oct!N191+Nov!N191+Dic!N191</f>
        <v>0</v>
      </c>
      <c r="O191" s="43">
        <f>+Ene!O191+Feb!O191+Mar!O191+Abr!O191+May!O191+Jun!O191+Jul!O191+Ago!O191+Set!O191+Oct!O191+Nov!O191+Dic!O191</f>
        <v>0</v>
      </c>
      <c r="P191" s="43">
        <f>+Ene!P191+Feb!P191+Mar!P191+Abr!P191+May!P191+Jun!P191+Jul!P191+Ago!P191+Set!P191+Oct!P191+Nov!P191+Dic!P191</f>
        <v>0</v>
      </c>
      <c r="Q191" s="43">
        <f>+Ene!Q191+Feb!Q191+Mar!Q191+Abr!Q191+May!Q191+Jun!Q191+Jul!Q191+Ago!Q191+Set!Q191+Oct!Q191+Nov!Q191+Dic!Q191</f>
        <v>0</v>
      </c>
      <c r="R191" s="43">
        <f>+Ene!R191+Feb!R191+Mar!R191+Abr!R191+May!R191+Jun!R191+Jul!R191+Ago!R191+Set!R191+Oct!R191+Nov!R191+Dic!R191</f>
        <v>0</v>
      </c>
      <c r="S191" s="43">
        <f>+Ene!S191+Feb!S191+Mar!S191+Abr!S191+May!S191+Jun!S191+Jul!S191+Ago!S191+Set!S191+Oct!S191+Nov!S191+Dic!S191</f>
        <v>0</v>
      </c>
      <c r="T191" s="32">
        <f t="shared" si="31"/>
        <v>0</v>
      </c>
      <c r="U191" s="33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2">
        <f t="shared" si="33"/>
        <v>0</v>
      </c>
      <c r="AG191" s="33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2">
        <f t="shared" si="28"/>
        <v>0</v>
      </c>
      <c r="AS191" s="33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2">
        <f t="shared" si="29"/>
        <v>0</v>
      </c>
      <c r="BE191" s="33">
        <f t="shared" si="36"/>
        <v>0</v>
      </c>
      <c r="BF191" s="45">
        <f>+Ene!AX191+Feb!AX191+Mar!AX191+Abr!AX191+May!AX191+Jun!AX191+Jul!AX191+Ago!AX191+Set!AX191+Oct!AX191+Nov!AX191+Dic!AX191</f>
        <v>0</v>
      </c>
      <c r="BG191" s="45">
        <f>+Ene!AY191+Feb!AY191+Mar!AY191+Abr!AY191+May!AY191+Jun!AY191+Jul!AY191+Ago!AY191+Set!AY191+Oct!AY191+Nov!AY191+Dic!AY191</f>
        <v>0</v>
      </c>
      <c r="BH191" s="45">
        <f>+Ene!AZ191+Feb!AZ191+Mar!AZ191+Abr!AZ191+May!AZ191+Jun!AZ191+Jul!AZ191+Ago!AZ191+Set!AZ191+Oct!AZ191+Nov!AZ191+Dic!AZ191</f>
        <v>0</v>
      </c>
      <c r="BI191" s="45">
        <f>+Ene!BA191+Feb!BA191+Mar!BA191+Abr!BA191+May!BA191+Jun!BA191+Jul!BA191+Ago!BA191+Set!BA191+Oct!BA191+Nov!BA191+Dic!BA191</f>
        <v>0</v>
      </c>
      <c r="BJ191" s="45">
        <f>+Ene!BB191+Feb!BB191+Mar!BB191+Abr!BB191+May!BB191+Jun!BB191+Jul!BB191+Ago!BB191+Set!BB191+Oct!BB191+Nov!BB191+Dic!BB191</f>
        <v>0</v>
      </c>
      <c r="BK191" s="45">
        <f>+Ene!BC191+Feb!BC191+Mar!BC191+Abr!BC191+May!BC191+Jun!BC191+Jul!BC191+Ago!BC191+Set!BC191+Oct!BC191+Nov!BC191+Dic!BC191</f>
        <v>0</v>
      </c>
      <c r="BL191" s="45">
        <f>+Ene!BD191+Feb!BD191+Mar!BD191+Abr!BD191+May!BD191+Jun!BD191+Jul!BD191+Ago!BD191+Set!BD191+Oct!BD191+Nov!BD191+Dic!BD191</f>
        <v>0</v>
      </c>
      <c r="BM191" s="45">
        <f>+Ene!BE191+Feb!BE191+Mar!BE191+Abr!BE191+May!BE191+Jun!BE191+Jul!BE191+Ago!BE191+Set!BE191+Oct!BE191+Nov!BE191+Dic!BE191</f>
        <v>0</v>
      </c>
      <c r="BN191" s="45">
        <f>+Ene!BF191+Feb!BF191+Mar!BF191+Abr!BF191+May!BF191+Jun!BF191+Jul!BF191+Ago!BF191+Set!BF191+Oct!BF191+Nov!BF191+Dic!BF191</f>
        <v>0</v>
      </c>
      <c r="BO191" s="45">
        <f>+Ene!BG191+Feb!BG191+Mar!BG191+Abr!BG191+May!BG191+Jun!BG191+Jul!BG191+Ago!BG191+Set!BG191+Oct!BG191+Nov!BG191+Dic!BG191</f>
        <v>0</v>
      </c>
      <c r="BP191" s="32">
        <f t="shared" si="30"/>
        <v>0</v>
      </c>
      <c r="BQ191" s="33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2">
        <f t="shared" si="38"/>
        <v>0</v>
      </c>
      <c r="BY191" s="33">
        <f t="shared" si="39"/>
        <v>0</v>
      </c>
    </row>
    <row r="192" spans="1:77" s="12" customFormat="1" ht="12" x14ac:dyDescent="0.25">
      <c r="A192" s="69" t="s">
        <v>593</v>
      </c>
      <c r="B192" s="69" t="s">
        <v>560</v>
      </c>
      <c r="C192" s="23">
        <v>401</v>
      </c>
      <c r="D192" s="11" t="s">
        <v>4</v>
      </c>
      <c r="E192" s="8" t="s">
        <v>593</v>
      </c>
      <c r="F192" s="11" t="s">
        <v>560</v>
      </c>
      <c r="G192" s="21" t="s">
        <v>399</v>
      </c>
      <c r="H192" s="57">
        <v>189</v>
      </c>
      <c r="I192" s="8" t="s">
        <v>19</v>
      </c>
      <c r="J192" s="43">
        <f>+Ene!J192+Feb!J192+Mar!J192+Abr!J192+May!J192+Jun!J192+Jul!J192+Ago!J192+Set!J192+Oct!J192+Nov!J192+Dic!J192</f>
        <v>0</v>
      </c>
      <c r="K192" s="43">
        <f>+Ene!K192+Feb!K192+Mar!K192+Abr!K192+May!K192+Jun!K192+Jul!K192+Ago!K192+Set!K192+Oct!K192+Nov!K192+Dic!K192</f>
        <v>0</v>
      </c>
      <c r="L192" s="43">
        <f>+Ene!L192+Feb!L192+Mar!L192+Abr!L192+May!L192+Jun!L192+Jul!L192+Ago!L192+Set!L192+Oct!L192+Nov!L192+Dic!L192</f>
        <v>0</v>
      </c>
      <c r="M192" s="43">
        <f>+Ene!M192+Feb!M192+Mar!M192+Abr!M192+May!M192+Jun!M192+Jul!M192+Ago!M192+Set!M192+Oct!M192+Nov!M192+Dic!M192</f>
        <v>0</v>
      </c>
      <c r="N192" s="43">
        <f>+Ene!N192+Feb!N192+Mar!N192+Abr!N192+May!N192+Jun!N192+Jul!N192+Ago!N192+Set!N192+Oct!N192+Nov!N192+Dic!N192</f>
        <v>0</v>
      </c>
      <c r="O192" s="43">
        <f>+Ene!O192+Feb!O192+Mar!O192+Abr!O192+May!O192+Jun!O192+Jul!O192+Ago!O192+Set!O192+Oct!O192+Nov!O192+Dic!O192</f>
        <v>0</v>
      </c>
      <c r="P192" s="43">
        <f>+Ene!P192+Feb!P192+Mar!P192+Abr!P192+May!P192+Jun!P192+Jul!P192+Ago!P192+Set!P192+Oct!P192+Nov!P192+Dic!P192</f>
        <v>0</v>
      </c>
      <c r="Q192" s="43">
        <f>+Ene!Q192+Feb!Q192+Mar!Q192+Abr!Q192+May!Q192+Jun!Q192+Jul!Q192+Ago!Q192+Set!Q192+Oct!Q192+Nov!Q192+Dic!Q192</f>
        <v>0</v>
      </c>
      <c r="R192" s="43">
        <f>+Ene!R192+Feb!R192+Mar!R192+Abr!R192+May!R192+Jun!R192+Jul!R192+Ago!R192+Set!R192+Oct!R192+Nov!R192+Dic!R192</f>
        <v>0</v>
      </c>
      <c r="S192" s="43">
        <f>+Ene!S192+Feb!S192+Mar!S192+Abr!S192+May!S192+Jun!S192+Jul!S192+Ago!S192+Set!S192+Oct!S192+Nov!S192+Dic!S192</f>
        <v>0</v>
      </c>
      <c r="T192" s="32">
        <f t="shared" si="31"/>
        <v>0</v>
      </c>
      <c r="U192" s="33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2">
        <f t="shared" si="33"/>
        <v>0</v>
      </c>
      <c r="AG192" s="33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2">
        <f t="shared" si="28"/>
        <v>0</v>
      </c>
      <c r="AS192" s="33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2">
        <f t="shared" si="29"/>
        <v>0</v>
      </c>
      <c r="BE192" s="33">
        <f t="shared" si="36"/>
        <v>0</v>
      </c>
      <c r="BF192" s="45">
        <f>+Ene!AX192+Feb!AX192+Mar!AX192+Abr!AX192+May!AX192+Jun!AX192+Jul!AX192+Ago!AX192+Set!AX192+Oct!AX192+Nov!AX192+Dic!AX192</f>
        <v>0</v>
      </c>
      <c r="BG192" s="45">
        <f>+Ene!AY192+Feb!AY192+Mar!AY192+Abr!AY192+May!AY192+Jun!AY192+Jul!AY192+Ago!AY192+Set!AY192+Oct!AY192+Nov!AY192+Dic!AY192</f>
        <v>0</v>
      </c>
      <c r="BH192" s="45">
        <f>+Ene!AZ192+Feb!AZ192+Mar!AZ192+Abr!AZ192+May!AZ192+Jun!AZ192+Jul!AZ192+Ago!AZ192+Set!AZ192+Oct!AZ192+Nov!AZ192+Dic!AZ192</f>
        <v>0</v>
      </c>
      <c r="BI192" s="45">
        <f>+Ene!BA192+Feb!BA192+Mar!BA192+Abr!BA192+May!BA192+Jun!BA192+Jul!BA192+Ago!BA192+Set!BA192+Oct!BA192+Nov!BA192+Dic!BA192</f>
        <v>0</v>
      </c>
      <c r="BJ192" s="45">
        <f>+Ene!BB192+Feb!BB192+Mar!BB192+Abr!BB192+May!BB192+Jun!BB192+Jul!BB192+Ago!BB192+Set!BB192+Oct!BB192+Nov!BB192+Dic!BB192</f>
        <v>0</v>
      </c>
      <c r="BK192" s="45">
        <f>+Ene!BC192+Feb!BC192+Mar!BC192+Abr!BC192+May!BC192+Jun!BC192+Jul!BC192+Ago!BC192+Set!BC192+Oct!BC192+Nov!BC192+Dic!BC192</f>
        <v>0</v>
      </c>
      <c r="BL192" s="45">
        <f>+Ene!BD192+Feb!BD192+Mar!BD192+Abr!BD192+May!BD192+Jun!BD192+Jul!BD192+Ago!BD192+Set!BD192+Oct!BD192+Nov!BD192+Dic!BD192</f>
        <v>0</v>
      </c>
      <c r="BM192" s="45">
        <f>+Ene!BE192+Feb!BE192+Mar!BE192+Abr!BE192+May!BE192+Jun!BE192+Jul!BE192+Ago!BE192+Set!BE192+Oct!BE192+Nov!BE192+Dic!BE192</f>
        <v>0</v>
      </c>
      <c r="BN192" s="45">
        <f>+Ene!BF192+Feb!BF192+Mar!BF192+Abr!BF192+May!BF192+Jun!BF192+Jul!BF192+Ago!BF192+Set!BF192+Oct!BF192+Nov!BF192+Dic!BF192</f>
        <v>0</v>
      </c>
      <c r="BO192" s="45">
        <f>+Ene!BG192+Feb!BG192+Mar!BG192+Abr!BG192+May!BG192+Jun!BG192+Jul!BG192+Ago!BG192+Set!BG192+Oct!BG192+Nov!BG192+Dic!BG192</f>
        <v>0</v>
      </c>
      <c r="BP192" s="32">
        <f t="shared" si="30"/>
        <v>0</v>
      </c>
      <c r="BQ192" s="33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2">
        <f t="shared" si="38"/>
        <v>0</v>
      </c>
      <c r="BY192" s="33">
        <f t="shared" si="39"/>
        <v>0</v>
      </c>
    </row>
    <row r="193" spans="1:77" s="12" customFormat="1" ht="12" x14ac:dyDescent="0.25">
      <c r="A193" s="69" t="s">
        <v>593</v>
      </c>
      <c r="B193" s="69" t="s">
        <v>560</v>
      </c>
      <c r="C193" s="23">
        <v>401</v>
      </c>
      <c r="D193" s="11" t="s">
        <v>4</v>
      </c>
      <c r="E193" s="8" t="s">
        <v>593</v>
      </c>
      <c r="F193" s="11" t="s">
        <v>560</v>
      </c>
      <c r="G193" s="21" t="s">
        <v>399</v>
      </c>
      <c r="H193" s="57">
        <v>190</v>
      </c>
      <c r="I193" s="8" t="s">
        <v>563</v>
      </c>
      <c r="J193" s="43">
        <f>+Ene!J193+Feb!J193+Mar!J193+Abr!J193+May!J193+Jun!J193+Jul!J193+Ago!J193+Set!J193+Oct!J193+Nov!J193+Dic!J193</f>
        <v>0</v>
      </c>
      <c r="K193" s="43">
        <f>+Ene!K193+Feb!K193+Mar!K193+Abr!K193+May!K193+Jun!K193+Jul!K193+Ago!K193+Set!K193+Oct!K193+Nov!K193+Dic!K193</f>
        <v>0</v>
      </c>
      <c r="L193" s="43">
        <f>+Ene!L193+Feb!L193+Mar!L193+Abr!L193+May!L193+Jun!L193+Jul!L193+Ago!L193+Set!L193+Oct!L193+Nov!L193+Dic!L193</f>
        <v>0</v>
      </c>
      <c r="M193" s="43">
        <f>+Ene!M193+Feb!M193+Mar!M193+Abr!M193+May!M193+Jun!M193+Jul!M193+Ago!M193+Set!M193+Oct!M193+Nov!M193+Dic!M193</f>
        <v>0</v>
      </c>
      <c r="N193" s="43">
        <f>+Ene!N193+Feb!N193+Mar!N193+Abr!N193+May!N193+Jun!N193+Jul!N193+Ago!N193+Set!N193+Oct!N193+Nov!N193+Dic!N193</f>
        <v>0</v>
      </c>
      <c r="O193" s="43">
        <f>+Ene!O193+Feb!O193+Mar!O193+Abr!O193+May!O193+Jun!O193+Jul!O193+Ago!O193+Set!O193+Oct!O193+Nov!O193+Dic!O193</f>
        <v>0</v>
      </c>
      <c r="P193" s="43">
        <f>+Ene!P193+Feb!P193+Mar!P193+Abr!P193+May!P193+Jun!P193+Jul!P193+Ago!P193+Set!P193+Oct!P193+Nov!P193+Dic!P193</f>
        <v>0</v>
      </c>
      <c r="Q193" s="43">
        <f>+Ene!Q193+Feb!Q193+Mar!Q193+Abr!Q193+May!Q193+Jun!Q193+Jul!Q193+Ago!Q193+Set!Q193+Oct!Q193+Nov!Q193+Dic!Q193</f>
        <v>0</v>
      </c>
      <c r="R193" s="43">
        <f>+Ene!R193+Feb!R193+Mar!R193+Abr!R193+May!R193+Jun!R193+Jul!R193+Ago!R193+Set!R193+Oct!R193+Nov!R193+Dic!R193</f>
        <v>0</v>
      </c>
      <c r="S193" s="43">
        <f>+Ene!S193+Feb!S193+Mar!S193+Abr!S193+May!S193+Jun!S193+Jul!S193+Ago!S193+Set!S193+Oct!S193+Nov!S193+Dic!S193</f>
        <v>0</v>
      </c>
      <c r="T193" s="32">
        <f t="shared" si="31"/>
        <v>0</v>
      </c>
      <c r="U193" s="33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2">
        <f t="shared" si="33"/>
        <v>0</v>
      </c>
      <c r="AG193" s="33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2">
        <f t="shared" si="28"/>
        <v>0</v>
      </c>
      <c r="AS193" s="33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2">
        <f t="shared" si="29"/>
        <v>0</v>
      </c>
      <c r="BE193" s="33">
        <f t="shared" si="36"/>
        <v>0</v>
      </c>
      <c r="BF193" s="45">
        <f>+Ene!AX193+Feb!AX193+Mar!AX193+Abr!AX193+May!AX193+Jun!AX193+Jul!AX193+Ago!AX193+Set!AX193+Oct!AX193+Nov!AX193+Dic!AX193</f>
        <v>1</v>
      </c>
      <c r="BG193" s="45">
        <f>+Ene!AY193+Feb!AY193+Mar!AY193+Abr!AY193+May!AY193+Jun!AY193+Jul!AY193+Ago!AY193+Set!AY193+Oct!AY193+Nov!AY193+Dic!AY193</f>
        <v>0</v>
      </c>
      <c r="BH193" s="45">
        <f>+Ene!AZ193+Feb!AZ193+Mar!AZ193+Abr!AZ193+May!AZ193+Jun!AZ193+Jul!AZ193+Ago!AZ193+Set!AZ193+Oct!AZ193+Nov!AZ193+Dic!AZ193</f>
        <v>0</v>
      </c>
      <c r="BI193" s="45">
        <f>+Ene!BA193+Feb!BA193+Mar!BA193+Abr!BA193+May!BA193+Jun!BA193+Jul!BA193+Ago!BA193+Set!BA193+Oct!BA193+Nov!BA193+Dic!BA193</f>
        <v>0</v>
      </c>
      <c r="BJ193" s="45">
        <f>+Ene!BB193+Feb!BB193+Mar!BB193+Abr!BB193+May!BB193+Jun!BB193+Jul!BB193+Ago!BB193+Set!BB193+Oct!BB193+Nov!BB193+Dic!BB193</f>
        <v>0</v>
      </c>
      <c r="BK193" s="45">
        <f>+Ene!BC193+Feb!BC193+Mar!BC193+Abr!BC193+May!BC193+Jun!BC193+Jul!BC193+Ago!BC193+Set!BC193+Oct!BC193+Nov!BC193+Dic!BC193</f>
        <v>0</v>
      </c>
      <c r="BL193" s="45">
        <f>+Ene!BD193+Feb!BD193+Mar!BD193+Abr!BD193+May!BD193+Jun!BD193+Jul!BD193+Ago!BD193+Set!BD193+Oct!BD193+Nov!BD193+Dic!BD193</f>
        <v>0</v>
      </c>
      <c r="BM193" s="45">
        <f>+Ene!BE193+Feb!BE193+Mar!BE193+Abr!BE193+May!BE193+Jun!BE193+Jul!BE193+Ago!BE193+Set!BE193+Oct!BE193+Nov!BE193+Dic!BE193</f>
        <v>0</v>
      </c>
      <c r="BN193" s="45">
        <f>+Ene!BF193+Feb!BF193+Mar!BF193+Abr!BF193+May!BF193+Jun!BF193+Jul!BF193+Ago!BF193+Set!BF193+Oct!BF193+Nov!BF193+Dic!BF193</f>
        <v>0</v>
      </c>
      <c r="BO193" s="45">
        <f>+Ene!BG193+Feb!BG193+Mar!BG193+Abr!BG193+May!BG193+Jun!BG193+Jul!BG193+Ago!BG193+Set!BG193+Oct!BG193+Nov!BG193+Dic!BG193</f>
        <v>0</v>
      </c>
      <c r="BP193" s="32">
        <f t="shared" si="30"/>
        <v>1</v>
      </c>
      <c r="BQ193" s="33">
        <f t="shared" si="37"/>
        <v>0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2">
        <f t="shared" si="38"/>
        <v>0</v>
      </c>
      <c r="BY193" s="33">
        <f t="shared" si="39"/>
        <v>0</v>
      </c>
    </row>
    <row r="194" spans="1:77" s="12" customFormat="1" ht="12" x14ac:dyDescent="0.25">
      <c r="A194" s="69" t="s">
        <v>593</v>
      </c>
      <c r="B194" s="69" t="s">
        <v>111</v>
      </c>
      <c r="C194" s="23">
        <v>401</v>
      </c>
      <c r="D194" s="11" t="s">
        <v>4</v>
      </c>
      <c r="E194" s="8" t="s">
        <v>593</v>
      </c>
      <c r="F194" s="11" t="s">
        <v>111</v>
      </c>
      <c r="G194" s="21" t="s">
        <v>398</v>
      </c>
      <c r="H194" s="57">
        <v>191</v>
      </c>
      <c r="I194" s="8" t="s">
        <v>460</v>
      </c>
      <c r="J194" s="43">
        <f>+Ene!J194+Feb!J194+Mar!J194+Abr!J194+May!J194+Jun!J194+Jul!J194+Ago!J194+Set!J194+Oct!J194+Nov!J194+Dic!J194</f>
        <v>1</v>
      </c>
      <c r="K194" s="43">
        <f>+Ene!K194+Feb!K194+Mar!K194+Abr!K194+May!K194+Jun!K194+Jul!K194+Ago!K194+Set!K194+Oct!K194+Nov!K194+Dic!K194</f>
        <v>0</v>
      </c>
      <c r="L194" s="43">
        <f>+Ene!L194+Feb!L194+Mar!L194+Abr!L194+May!L194+Jun!L194+Jul!L194+Ago!L194+Set!L194+Oct!L194+Nov!L194+Dic!L194</f>
        <v>2</v>
      </c>
      <c r="M194" s="43">
        <f>+Ene!M194+Feb!M194+Mar!M194+Abr!M194+May!M194+Jun!M194+Jul!M194+Ago!M194+Set!M194+Oct!M194+Nov!M194+Dic!M194</f>
        <v>2</v>
      </c>
      <c r="N194" s="43">
        <f>+Ene!N194+Feb!N194+Mar!N194+Abr!N194+May!N194+Jun!N194+Jul!N194+Ago!N194+Set!N194+Oct!N194+Nov!N194+Dic!N194</f>
        <v>0</v>
      </c>
      <c r="O194" s="43">
        <f>+Ene!O194+Feb!O194+Mar!O194+Abr!O194+May!O194+Jun!O194+Jul!O194+Ago!O194+Set!O194+Oct!O194+Nov!O194+Dic!O194</f>
        <v>5</v>
      </c>
      <c r="P194" s="43">
        <f>+Ene!P194+Feb!P194+Mar!P194+Abr!P194+May!P194+Jun!P194+Jul!P194+Ago!P194+Set!P194+Oct!P194+Nov!P194+Dic!P194</f>
        <v>2</v>
      </c>
      <c r="Q194" s="43">
        <f>+Ene!Q194+Feb!Q194+Mar!Q194+Abr!Q194+May!Q194+Jun!Q194+Jul!Q194+Ago!Q194+Set!Q194+Oct!Q194+Nov!Q194+Dic!Q194</f>
        <v>3</v>
      </c>
      <c r="R194" s="43">
        <f>+Ene!R194+Feb!R194+Mar!R194+Abr!R194+May!R194+Jun!R194+Jul!R194+Ago!R194+Set!R194+Oct!R194+Nov!R194+Dic!R194</f>
        <v>1</v>
      </c>
      <c r="S194" s="43">
        <f>+Ene!S194+Feb!S194+Mar!S194+Abr!S194+May!S194+Jun!S194+Jul!S194+Ago!S194+Set!S194+Oct!S194+Nov!S194+Dic!S194</f>
        <v>2</v>
      </c>
      <c r="T194" s="32">
        <f t="shared" si="31"/>
        <v>6</v>
      </c>
      <c r="U194" s="33">
        <f t="shared" si="32"/>
        <v>12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2">
        <f t="shared" si="33"/>
        <v>0</v>
      </c>
      <c r="AG194" s="33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0</v>
      </c>
      <c r="AM194" s="13">
        <f>+Ene!AI194+Feb!AI194+Mar!AI194+Abr!AI194+May!AI194+Jun!AI194+Jul!AI194+Ago!AI194+Set!AI194+Oct!AI194+Nov!AI194+Dic!AI194</f>
        <v>4</v>
      </c>
      <c r="AN194" s="13">
        <f>+Ene!AJ194+Feb!AJ194+Mar!AJ194+Abr!AJ194+May!AJ194+Jun!AJ194+Jul!AJ194+Ago!AJ194+Set!AJ194+Oct!AJ194+Nov!AJ194+Dic!AJ194</f>
        <v>1</v>
      </c>
      <c r="AO194" s="13">
        <f>+Ene!AK194+Feb!AK194+Mar!AK194+Abr!AK194+May!AK194+Jun!AK194+Jul!AK194+Ago!AK194+Set!AK194+Oct!AK194+Nov!AK194+Dic!AK194</f>
        <v>4</v>
      </c>
      <c r="AP194" s="13">
        <f>+Ene!AL194+Feb!AL194+Mar!AL194+Abr!AL194+May!AL194+Jun!AL194+Jul!AL194+Ago!AL194+Set!AL194+Oct!AL194+Nov!AL194+Dic!AL194</f>
        <v>1</v>
      </c>
      <c r="AQ194" s="13">
        <f>+Ene!AM194+Feb!AM194+Mar!AM194+Abr!AM194+May!AM194+Jun!AM194+Jul!AM194+Ago!AM194+Set!AM194+Oct!AM194+Nov!AM194+Dic!AM194</f>
        <v>6</v>
      </c>
      <c r="AR194" s="32">
        <f t="shared" si="28"/>
        <v>2</v>
      </c>
      <c r="AS194" s="33">
        <f t="shared" si="35"/>
        <v>14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2">
        <f t="shared" si="29"/>
        <v>0</v>
      </c>
      <c r="BE194" s="33">
        <f t="shared" si="36"/>
        <v>0</v>
      </c>
      <c r="BF194" s="45">
        <f>+Ene!AX194+Feb!AX194+Mar!AX194+Abr!AX194+May!AX194+Jun!AX194+Jul!AX194+Ago!AX194+Set!AX194+Oct!AX194+Nov!AX194+Dic!AX194</f>
        <v>0</v>
      </c>
      <c r="BG194" s="45">
        <f>+Ene!AY194+Feb!AY194+Mar!AY194+Abr!AY194+May!AY194+Jun!AY194+Jul!AY194+Ago!AY194+Set!AY194+Oct!AY194+Nov!AY194+Dic!AY194</f>
        <v>7</v>
      </c>
      <c r="BH194" s="45">
        <f>+Ene!AZ194+Feb!AZ194+Mar!AZ194+Abr!AZ194+May!AZ194+Jun!AZ194+Jul!AZ194+Ago!AZ194+Set!AZ194+Oct!AZ194+Nov!AZ194+Dic!AZ194</f>
        <v>1</v>
      </c>
      <c r="BI194" s="45">
        <f>+Ene!BA194+Feb!BA194+Mar!BA194+Abr!BA194+May!BA194+Jun!BA194+Jul!BA194+Ago!BA194+Set!BA194+Oct!BA194+Nov!BA194+Dic!BA194</f>
        <v>1</v>
      </c>
      <c r="BJ194" s="45">
        <f>+Ene!BB194+Feb!BB194+Mar!BB194+Abr!BB194+May!BB194+Jun!BB194+Jul!BB194+Ago!BB194+Set!BB194+Oct!BB194+Nov!BB194+Dic!BB194</f>
        <v>0</v>
      </c>
      <c r="BK194" s="45">
        <f>+Ene!BC194+Feb!BC194+Mar!BC194+Abr!BC194+May!BC194+Jun!BC194+Jul!BC194+Ago!BC194+Set!BC194+Oct!BC194+Nov!BC194+Dic!BC194</f>
        <v>0</v>
      </c>
      <c r="BL194" s="45">
        <f>+Ene!BD194+Feb!BD194+Mar!BD194+Abr!BD194+May!BD194+Jun!BD194+Jul!BD194+Ago!BD194+Set!BD194+Oct!BD194+Nov!BD194+Dic!BD194</f>
        <v>4</v>
      </c>
      <c r="BM194" s="45">
        <f>+Ene!BE194+Feb!BE194+Mar!BE194+Abr!BE194+May!BE194+Jun!BE194+Jul!BE194+Ago!BE194+Set!BE194+Oct!BE194+Nov!BE194+Dic!BE194</f>
        <v>3</v>
      </c>
      <c r="BN194" s="45">
        <f>+Ene!BF194+Feb!BF194+Mar!BF194+Abr!BF194+May!BF194+Jun!BF194+Jul!BF194+Ago!BF194+Set!BF194+Oct!BF194+Nov!BF194+Dic!BF194</f>
        <v>1</v>
      </c>
      <c r="BO194" s="45">
        <f>+Ene!BG194+Feb!BG194+Mar!BG194+Abr!BG194+May!BG194+Jun!BG194+Jul!BG194+Ago!BG194+Set!BG194+Oct!BG194+Nov!BG194+Dic!BG194</f>
        <v>0</v>
      </c>
      <c r="BP194" s="32">
        <f t="shared" si="30"/>
        <v>7</v>
      </c>
      <c r="BQ194" s="33">
        <f t="shared" si="37"/>
        <v>11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2">
        <f t="shared" si="38"/>
        <v>0</v>
      </c>
      <c r="BY194" s="33">
        <f t="shared" si="39"/>
        <v>0</v>
      </c>
    </row>
    <row r="195" spans="1:77" s="12" customFormat="1" ht="12" x14ac:dyDescent="0.25">
      <c r="A195" s="69" t="s">
        <v>593</v>
      </c>
      <c r="B195" s="69" t="s">
        <v>111</v>
      </c>
      <c r="C195" s="23">
        <v>401</v>
      </c>
      <c r="D195" s="11" t="s">
        <v>4</v>
      </c>
      <c r="E195" s="8" t="s">
        <v>593</v>
      </c>
      <c r="F195" s="11" t="s">
        <v>111</v>
      </c>
      <c r="G195" s="21" t="s">
        <v>399</v>
      </c>
      <c r="H195" s="57">
        <v>192</v>
      </c>
      <c r="I195" s="8" t="s">
        <v>461</v>
      </c>
      <c r="J195" s="43">
        <f>+Ene!J195+Feb!J195+Mar!J195+Abr!J195+May!J195+Jun!J195+Jul!J195+Ago!J195+Set!J195+Oct!J195+Nov!J195+Dic!J195</f>
        <v>0</v>
      </c>
      <c r="K195" s="43">
        <f>+Ene!K195+Feb!K195+Mar!K195+Abr!K195+May!K195+Jun!K195+Jul!K195+Ago!K195+Set!K195+Oct!K195+Nov!K195+Dic!K195</f>
        <v>0</v>
      </c>
      <c r="L195" s="43">
        <f>+Ene!L195+Feb!L195+Mar!L195+Abr!L195+May!L195+Jun!L195+Jul!L195+Ago!L195+Set!L195+Oct!L195+Nov!L195+Dic!L195</f>
        <v>0</v>
      </c>
      <c r="M195" s="43">
        <f>+Ene!M195+Feb!M195+Mar!M195+Abr!M195+May!M195+Jun!M195+Jul!M195+Ago!M195+Set!M195+Oct!M195+Nov!M195+Dic!M195</f>
        <v>0</v>
      </c>
      <c r="N195" s="43">
        <f>+Ene!N195+Feb!N195+Mar!N195+Abr!N195+May!N195+Jun!N195+Jul!N195+Ago!N195+Set!N195+Oct!N195+Nov!N195+Dic!N195</f>
        <v>0</v>
      </c>
      <c r="O195" s="43">
        <f>+Ene!O195+Feb!O195+Mar!O195+Abr!O195+May!O195+Jun!O195+Jul!O195+Ago!O195+Set!O195+Oct!O195+Nov!O195+Dic!O195</f>
        <v>0</v>
      </c>
      <c r="P195" s="43">
        <f>+Ene!P195+Feb!P195+Mar!P195+Abr!P195+May!P195+Jun!P195+Jul!P195+Ago!P195+Set!P195+Oct!P195+Nov!P195+Dic!P195</f>
        <v>0</v>
      </c>
      <c r="Q195" s="43">
        <f>+Ene!Q195+Feb!Q195+Mar!Q195+Abr!Q195+May!Q195+Jun!Q195+Jul!Q195+Ago!Q195+Set!Q195+Oct!Q195+Nov!Q195+Dic!Q195</f>
        <v>0</v>
      </c>
      <c r="R195" s="43">
        <f>+Ene!R195+Feb!R195+Mar!R195+Abr!R195+May!R195+Jun!R195+Jul!R195+Ago!R195+Set!R195+Oct!R195+Nov!R195+Dic!R195</f>
        <v>0</v>
      </c>
      <c r="S195" s="43">
        <f>+Ene!S195+Feb!S195+Mar!S195+Abr!S195+May!S195+Jun!S195+Jul!S195+Ago!S195+Set!S195+Oct!S195+Nov!S195+Dic!S195</f>
        <v>0</v>
      </c>
      <c r="T195" s="32">
        <f t="shared" si="31"/>
        <v>0</v>
      </c>
      <c r="U195" s="33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2">
        <f t="shared" si="33"/>
        <v>0</v>
      </c>
      <c r="AG195" s="33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2">
        <f t="shared" si="28"/>
        <v>0</v>
      </c>
      <c r="AS195" s="33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2">
        <f t="shared" si="29"/>
        <v>0</v>
      </c>
      <c r="BE195" s="33">
        <f t="shared" si="36"/>
        <v>0</v>
      </c>
      <c r="BF195" s="45">
        <f>+Ene!AX195+Feb!AX195+Mar!AX195+Abr!AX195+May!AX195+Jun!AX195+Jul!AX195+Ago!AX195+Set!AX195+Oct!AX195+Nov!AX195+Dic!AX195</f>
        <v>3</v>
      </c>
      <c r="BG195" s="45">
        <f>+Ene!AY195+Feb!AY195+Mar!AY195+Abr!AY195+May!AY195+Jun!AY195+Jul!AY195+Ago!AY195+Set!AY195+Oct!AY195+Nov!AY195+Dic!AY195</f>
        <v>3</v>
      </c>
      <c r="BH195" s="45">
        <f>+Ene!AZ195+Feb!AZ195+Mar!AZ195+Abr!AZ195+May!AZ195+Jun!AZ195+Jul!AZ195+Ago!AZ195+Set!AZ195+Oct!AZ195+Nov!AZ195+Dic!AZ195</f>
        <v>8</v>
      </c>
      <c r="BI195" s="45">
        <f>+Ene!BA195+Feb!BA195+Mar!BA195+Abr!BA195+May!BA195+Jun!BA195+Jul!BA195+Ago!BA195+Set!BA195+Oct!BA195+Nov!BA195+Dic!BA195</f>
        <v>4</v>
      </c>
      <c r="BJ195" s="45">
        <f>+Ene!BB195+Feb!BB195+Mar!BB195+Abr!BB195+May!BB195+Jun!BB195+Jul!BB195+Ago!BB195+Set!BB195+Oct!BB195+Nov!BB195+Dic!BB195</f>
        <v>10</v>
      </c>
      <c r="BK195" s="45">
        <f>+Ene!BC195+Feb!BC195+Mar!BC195+Abr!BC195+May!BC195+Jun!BC195+Jul!BC195+Ago!BC195+Set!BC195+Oct!BC195+Nov!BC195+Dic!BC195</f>
        <v>2</v>
      </c>
      <c r="BL195" s="45">
        <f>+Ene!BD195+Feb!BD195+Mar!BD195+Abr!BD195+May!BD195+Jun!BD195+Jul!BD195+Ago!BD195+Set!BD195+Oct!BD195+Nov!BD195+Dic!BD195</f>
        <v>1</v>
      </c>
      <c r="BM195" s="45">
        <f>+Ene!BE195+Feb!BE195+Mar!BE195+Abr!BE195+May!BE195+Jun!BE195+Jul!BE195+Ago!BE195+Set!BE195+Oct!BE195+Nov!BE195+Dic!BE195</f>
        <v>0</v>
      </c>
      <c r="BN195" s="45">
        <f>+Ene!BF195+Feb!BF195+Mar!BF195+Abr!BF195+May!BF195+Jun!BF195+Jul!BF195+Ago!BF195+Set!BF195+Oct!BF195+Nov!BF195+Dic!BF195</f>
        <v>0</v>
      </c>
      <c r="BO195" s="45">
        <f>+Ene!BG195+Feb!BG195+Mar!BG195+Abr!BG195+May!BG195+Jun!BG195+Jul!BG195+Ago!BG195+Set!BG195+Oct!BG195+Nov!BG195+Dic!BG195</f>
        <v>1</v>
      </c>
      <c r="BP195" s="32">
        <f t="shared" si="30"/>
        <v>20</v>
      </c>
      <c r="BQ195" s="33">
        <f t="shared" si="37"/>
        <v>10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2">
        <f t="shared" si="38"/>
        <v>0</v>
      </c>
      <c r="BY195" s="33">
        <f t="shared" si="39"/>
        <v>0</v>
      </c>
    </row>
    <row r="196" spans="1:77" s="12" customFormat="1" ht="12" x14ac:dyDescent="0.25">
      <c r="A196" s="69" t="s">
        <v>593</v>
      </c>
      <c r="B196" s="69" t="s">
        <v>113</v>
      </c>
      <c r="C196" s="23">
        <v>401</v>
      </c>
      <c r="D196" s="11" t="s">
        <v>4</v>
      </c>
      <c r="E196" s="8" t="s">
        <v>593</v>
      </c>
      <c r="F196" s="11" t="s">
        <v>113</v>
      </c>
      <c r="G196" s="21" t="s">
        <v>444</v>
      </c>
      <c r="H196" s="57">
        <v>193</v>
      </c>
      <c r="I196" s="8" t="s">
        <v>113</v>
      </c>
      <c r="J196" s="43">
        <f>+Ene!J196+Feb!J196+Mar!J196+Abr!J196+May!J196+Jun!J196+Jul!J196+Ago!J196+Set!J196+Oct!J196+Nov!J196+Dic!J196</f>
        <v>0</v>
      </c>
      <c r="K196" s="43">
        <f>+Ene!K196+Feb!K196+Mar!K196+Abr!K196+May!K196+Jun!K196+Jul!K196+Ago!K196+Set!K196+Oct!K196+Nov!K196+Dic!K196</f>
        <v>0</v>
      </c>
      <c r="L196" s="43">
        <f>+Ene!L196+Feb!L196+Mar!L196+Abr!L196+May!L196+Jun!L196+Jul!L196+Ago!L196+Set!L196+Oct!L196+Nov!L196+Dic!L196</f>
        <v>0</v>
      </c>
      <c r="M196" s="43">
        <f>+Ene!M196+Feb!M196+Mar!M196+Abr!M196+May!M196+Jun!M196+Jul!M196+Ago!M196+Set!M196+Oct!M196+Nov!M196+Dic!M196</f>
        <v>0</v>
      </c>
      <c r="N196" s="43">
        <f>+Ene!N196+Feb!N196+Mar!N196+Abr!N196+May!N196+Jun!N196+Jul!N196+Ago!N196+Set!N196+Oct!N196+Nov!N196+Dic!N196</f>
        <v>0</v>
      </c>
      <c r="O196" s="43">
        <f>+Ene!O196+Feb!O196+Mar!O196+Abr!O196+May!O196+Jun!O196+Jul!O196+Ago!O196+Set!O196+Oct!O196+Nov!O196+Dic!O196</f>
        <v>4</v>
      </c>
      <c r="P196" s="43">
        <f>+Ene!P196+Feb!P196+Mar!P196+Abr!P196+May!P196+Jun!P196+Jul!P196+Ago!P196+Set!P196+Oct!P196+Nov!P196+Dic!P196</f>
        <v>0</v>
      </c>
      <c r="Q196" s="43">
        <f>+Ene!Q196+Feb!Q196+Mar!Q196+Abr!Q196+May!Q196+Jun!Q196+Jul!Q196+Ago!Q196+Set!Q196+Oct!Q196+Nov!Q196+Dic!Q196</f>
        <v>7</v>
      </c>
      <c r="R196" s="43">
        <f>+Ene!R196+Feb!R196+Mar!R196+Abr!R196+May!R196+Jun!R196+Jul!R196+Ago!R196+Set!R196+Oct!R196+Nov!R196+Dic!R196</f>
        <v>0</v>
      </c>
      <c r="S196" s="43">
        <f>+Ene!S196+Feb!S196+Mar!S196+Abr!S196+May!S196+Jun!S196+Jul!S196+Ago!S196+Set!S196+Oct!S196+Nov!S196+Dic!S196</f>
        <v>0</v>
      </c>
      <c r="T196" s="32">
        <f t="shared" si="31"/>
        <v>0</v>
      </c>
      <c r="U196" s="33">
        <f t="shared" si="32"/>
        <v>11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2">
        <f t="shared" si="33"/>
        <v>0</v>
      </c>
      <c r="AG196" s="33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1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1</v>
      </c>
      <c r="AM196" s="13">
        <f>+Ene!AI196+Feb!AI196+Mar!AI196+Abr!AI196+May!AI196+Jun!AI196+Jul!AI196+Ago!AI196+Set!AI196+Oct!AI196+Nov!AI196+Dic!AI196</f>
        <v>1</v>
      </c>
      <c r="AN196" s="13">
        <f>+Ene!AJ196+Feb!AJ196+Mar!AJ196+Abr!AJ196+May!AJ196+Jun!AJ196+Jul!AJ196+Ago!AJ196+Set!AJ196+Oct!AJ196+Nov!AJ196+Dic!AJ196</f>
        <v>8</v>
      </c>
      <c r="AO196" s="13">
        <f>+Ene!AK196+Feb!AK196+Mar!AK196+Abr!AK196+May!AK196+Jun!AK196+Jul!AK196+Ago!AK196+Set!AK196+Oct!AK196+Nov!AK196+Dic!AK196</f>
        <v>0</v>
      </c>
      <c r="AP196" s="13">
        <f>+Ene!AL196+Feb!AL196+Mar!AL196+Abr!AL196+May!AL196+Jun!AL196+Jul!AL196+Ago!AL196+Set!AL196+Oct!AL196+Nov!AL196+Dic!AL196</f>
        <v>2</v>
      </c>
      <c r="AQ196" s="13">
        <f>+Ene!AM196+Feb!AM196+Mar!AM196+Abr!AM196+May!AM196+Jun!AM196+Jul!AM196+Ago!AM196+Set!AM196+Oct!AM196+Nov!AM196+Dic!AM196</f>
        <v>1</v>
      </c>
      <c r="AR196" s="32">
        <f t="shared" si="28"/>
        <v>18</v>
      </c>
      <c r="AS196" s="33">
        <f t="shared" si="35"/>
        <v>2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2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2">
        <f t="shared" si="29"/>
        <v>2</v>
      </c>
      <c r="BE196" s="33">
        <f t="shared" si="36"/>
        <v>0</v>
      </c>
      <c r="BF196" s="45">
        <f>+Ene!AX196+Feb!AX196+Mar!AX196+Abr!AX196+May!AX196+Jun!AX196+Jul!AX196+Ago!AX196+Set!AX196+Oct!AX196+Nov!AX196+Dic!AX196</f>
        <v>2</v>
      </c>
      <c r="BG196" s="45">
        <f>+Ene!AY196+Feb!AY196+Mar!AY196+Abr!AY196+May!AY196+Jun!AY196+Jul!AY196+Ago!AY196+Set!AY196+Oct!AY196+Nov!AY196+Dic!AY196</f>
        <v>1</v>
      </c>
      <c r="BH196" s="45">
        <f>+Ene!AZ196+Feb!AZ196+Mar!AZ196+Abr!AZ196+May!AZ196+Jun!AZ196+Jul!AZ196+Ago!AZ196+Set!AZ196+Oct!AZ196+Nov!AZ196+Dic!AZ196</f>
        <v>1</v>
      </c>
      <c r="BI196" s="45">
        <f>+Ene!BA196+Feb!BA196+Mar!BA196+Abr!BA196+May!BA196+Jun!BA196+Jul!BA196+Ago!BA196+Set!BA196+Oct!BA196+Nov!BA196+Dic!BA196</f>
        <v>3</v>
      </c>
      <c r="BJ196" s="45">
        <f>+Ene!BB196+Feb!BB196+Mar!BB196+Abr!BB196+May!BB196+Jun!BB196+Jul!BB196+Ago!BB196+Set!BB196+Oct!BB196+Nov!BB196+Dic!BB196</f>
        <v>2</v>
      </c>
      <c r="BK196" s="45">
        <f>+Ene!BC196+Feb!BC196+Mar!BC196+Abr!BC196+May!BC196+Jun!BC196+Jul!BC196+Ago!BC196+Set!BC196+Oct!BC196+Nov!BC196+Dic!BC196</f>
        <v>1</v>
      </c>
      <c r="BL196" s="45">
        <f>+Ene!BD196+Feb!BD196+Mar!BD196+Abr!BD196+May!BD196+Jun!BD196+Jul!BD196+Ago!BD196+Set!BD196+Oct!BD196+Nov!BD196+Dic!BD196</f>
        <v>5</v>
      </c>
      <c r="BM196" s="45">
        <f>+Ene!BE196+Feb!BE196+Mar!BE196+Abr!BE196+May!BE196+Jun!BE196+Jul!BE196+Ago!BE196+Set!BE196+Oct!BE196+Nov!BE196+Dic!BE196</f>
        <v>1</v>
      </c>
      <c r="BN196" s="45">
        <f>+Ene!BF196+Feb!BF196+Mar!BF196+Abr!BF196+May!BF196+Jun!BF196+Jul!BF196+Ago!BF196+Set!BF196+Oct!BF196+Nov!BF196+Dic!BF196</f>
        <v>1</v>
      </c>
      <c r="BO196" s="45">
        <f>+Ene!BG196+Feb!BG196+Mar!BG196+Abr!BG196+May!BG196+Jun!BG196+Jul!BG196+Ago!BG196+Set!BG196+Oct!BG196+Nov!BG196+Dic!BG196</f>
        <v>1</v>
      </c>
      <c r="BP196" s="32">
        <f t="shared" si="30"/>
        <v>10</v>
      </c>
      <c r="BQ196" s="33">
        <f t="shared" si="37"/>
        <v>7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2">
        <f t="shared" si="38"/>
        <v>0</v>
      </c>
      <c r="BY196" s="33">
        <f t="shared" si="39"/>
        <v>0</v>
      </c>
    </row>
    <row r="197" spans="1:77" s="12" customFormat="1" ht="12" x14ac:dyDescent="0.25">
      <c r="A197" s="69" t="s">
        <v>593</v>
      </c>
      <c r="B197" s="69" t="s">
        <v>113</v>
      </c>
      <c r="C197" s="23">
        <v>401</v>
      </c>
      <c r="D197" s="11" t="s">
        <v>4</v>
      </c>
      <c r="E197" s="8" t="s">
        <v>593</v>
      </c>
      <c r="F197" s="11" t="s">
        <v>113</v>
      </c>
      <c r="G197" s="21" t="s">
        <v>399</v>
      </c>
      <c r="H197" s="57">
        <v>194</v>
      </c>
      <c r="I197" s="8" t="s">
        <v>462</v>
      </c>
      <c r="J197" s="43">
        <f>+Ene!J197+Feb!J197+Mar!J197+Abr!J197+May!J197+Jun!J197+Jul!J197+Ago!J197+Set!J197+Oct!J197+Nov!J197+Dic!J197</f>
        <v>0</v>
      </c>
      <c r="K197" s="43">
        <f>+Ene!K197+Feb!K197+Mar!K197+Abr!K197+May!K197+Jun!K197+Jul!K197+Ago!K197+Set!K197+Oct!K197+Nov!K197+Dic!K197</f>
        <v>0</v>
      </c>
      <c r="L197" s="43">
        <f>+Ene!L197+Feb!L197+Mar!L197+Abr!L197+May!L197+Jun!L197+Jul!L197+Ago!L197+Set!L197+Oct!L197+Nov!L197+Dic!L197</f>
        <v>0</v>
      </c>
      <c r="M197" s="43">
        <f>+Ene!M197+Feb!M197+Mar!M197+Abr!M197+May!M197+Jun!M197+Jul!M197+Ago!M197+Set!M197+Oct!M197+Nov!M197+Dic!M197</f>
        <v>0</v>
      </c>
      <c r="N197" s="43">
        <f>+Ene!N197+Feb!N197+Mar!N197+Abr!N197+May!N197+Jun!N197+Jul!N197+Ago!N197+Set!N197+Oct!N197+Nov!N197+Dic!N197</f>
        <v>0</v>
      </c>
      <c r="O197" s="43">
        <f>+Ene!O197+Feb!O197+Mar!O197+Abr!O197+May!O197+Jun!O197+Jul!O197+Ago!O197+Set!O197+Oct!O197+Nov!O197+Dic!O197</f>
        <v>0</v>
      </c>
      <c r="P197" s="43">
        <f>+Ene!P197+Feb!P197+Mar!P197+Abr!P197+May!P197+Jun!P197+Jul!P197+Ago!P197+Set!P197+Oct!P197+Nov!P197+Dic!P197</f>
        <v>0</v>
      </c>
      <c r="Q197" s="43">
        <f>+Ene!Q197+Feb!Q197+Mar!Q197+Abr!Q197+May!Q197+Jun!Q197+Jul!Q197+Ago!Q197+Set!Q197+Oct!Q197+Nov!Q197+Dic!Q197</f>
        <v>0</v>
      </c>
      <c r="R197" s="43">
        <f>+Ene!R197+Feb!R197+Mar!R197+Abr!R197+May!R197+Jun!R197+Jul!R197+Ago!R197+Set!R197+Oct!R197+Nov!R197+Dic!R197</f>
        <v>0</v>
      </c>
      <c r="S197" s="43">
        <f>+Ene!S197+Feb!S197+Mar!S197+Abr!S197+May!S197+Jun!S197+Jul!S197+Ago!S197+Set!S197+Oct!S197+Nov!S197+Dic!S197</f>
        <v>0</v>
      </c>
      <c r="T197" s="32">
        <f t="shared" si="31"/>
        <v>0</v>
      </c>
      <c r="U197" s="33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2">
        <f t="shared" si="33"/>
        <v>0</v>
      </c>
      <c r="AG197" s="33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2">
        <f t="shared" si="28"/>
        <v>0</v>
      </c>
      <c r="AS197" s="33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2">
        <f t="shared" si="29"/>
        <v>0</v>
      </c>
      <c r="BE197" s="33">
        <f t="shared" si="36"/>
        <v>0</v>
      </c>
      <c r="BF197" s="45">
        <f>+Ene!AX197+Feb!AX197+Mar!AX197+Abr!AX197+May!AX197+Jun!AX197+Jul!AX197+Ago!AX197+Set!AX197+Oct!AX197+Nov!AX197+Dic!AX197</f>
        <v>0</v>
      </c>
      <c r="BG197" s="45">
        <f>+Ene!AY197+Feb!AY197+Mar!AY197+Abr!AY197+May!AY197+Jun!AY197+Jul!AY197+Ago!AY197+Set!AY197+Oct!AY197+Nov!AY197+Dic!AY197</f>
        <v>0</v>
      </c>
      <c r="BH197" s="45">
        <f>+Ene!AZ197+Feb!AZ197+Mar!AZ197+Abr!AZ197+May!AZ197+Jun!AZ197+Jul!AZ197+Ago!AZ197+Set!AZ197+Oct!AZ197+Nov!AZ197+Dic!AZ197</f>
        <v>0</v>
      </c>
      <c r="BI197" s="45">
        <f>+Ene!BA197+Feb!BA197+Mar!BA197+Abr!BA197+May!BA197+Jun!BA197+Jul!BA197+Ago!BA197+Set!BA197+Oct!BA197+Nov!BA197+Dic!BA197</f>
        <v>0</v>
      </c>
      <c r="BJ197" s="45">
        <f>+Ene!BB197+Feb!BB197+Mar!BB197+Abr!BB197+May!BB197+Jun!BB197+Jul!BB197+Ago!BB197+Set!BB197+Oct!BB197+Nov!BB197+Dic!BB197</f>
        <v>0</v>
      </c>
      <c r="BK197" s="45">
        <f>+Ene!BC197+Feb!BC197+Mar!BC197+Abr!BC197+May!BC197+Jun!BC197+Jul!BC197+Ago!BC197+Set!BC197+Oct!BC197+Nov!BC197+Dic!BC197</f>
        <v>0</v>
      </c>
      <c r="BL197" s="45">
        <f>+Ene!BD197+Feb!BD197+Mar!BD197+Abr!BD197+May!BD197+Jun!BD197+Jul!BD197+Ago!BD197+Set!BD197+Oct!BD197+Nov!BD197+Dic!BD197</f>
        <v>0</v>
      </c>
      <c r="BM197" s="45">
        <f>+Ene!BE197+Feb!BE197+Mar!BE197+Abr!BE197+May!BE197+Jun!BE197+Jul!BE197+Ago!BE197+Set!BE197+Oct!BE197+Nov!BE197+Dic!BE197</f>
        <v>0</v>
      </c>
      <c r="BN197" s="45">
        <f>+Ene!BF197+Feb!BF197+Mar!BF197+Abr!BF197+May!BF197+Jun!BF197+Jul!BF197+Ago!BF197+Set!BF197+Oct!BF197+Nov!BF197+Dic!BF197</f>
        <v>0</v>
      </c>
      <c r="BO197" s="45">
        <f>+Ene!BG197+Feb!BG197+Mar!BG197+Abr!BG197+May!BG197+Jun!BG197+Jul!BG197+Ago!BG197+Set!BG197+Oct!BG197+Nov!BG197+Dic!BG197</f>
        <v>0</v>
      </c>
      <c r="BP197" s="32">
        <f t="shared" si="30"/>
        <v>0</v>
      </c>
      <c r="BQ197" s="33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2">
        <f t="shared" si="38"/>
        <v>0</v>
      </c>
      <c r="BY197" s="33">
        <f t="shared" si="39"/>
        <v>0</v>
      </c>
    </row>
    <row r="198" spans="1:77" s="12" customFormat="1" ht="12" x14ac:dyDescent="0.25">
      <c r="A198" s="69" t="s">
        <v>593</v>
      </c>
      <c r="B198" s="69" t="s">
        <v>113</v>
      </c>
      <c r="C198" s="23">
        <v>401</v>
      </c>
      <c r="D198" s="11" t="s">
        <v>4</v>
      </c>
      <c r="E198" s="8" t="s">
        <v>593</v>
      </c>
      <c r="F198" s="11" t="s">
        <v>113</v>
      </c>
      <c r="G198" s="21" t="s">
        <v>399</v>
      </c>
      <c r="H198" s="57">
        <v>195</v>
      </c>
      <c r="I198" s="17" t="s">
        <v>114</v>
      </c>
      <c r="J198" s="43">
        <f>+Ene!J198+Feb!J198+Mar!J198+Abr!J198+May!J198+Jun!J198+Jul!J198+Ago!J198+Set!J198+Oct!J198+Nov!J198+Dic!J198</f>
        <v>0</v>
      </c>
      <c r="K198" s="43">
        <f>+Ene!K198+Feb!K198+Mar!K198+Abr!K198+May!K198+Jun!K198+Jul!K198+Ago!K198+Set!K198+Oct!K198+Nov!K198+Dic!K198</f>
        <v>0</v>
      </c>
      <c r="L198" s="43">
        <f>+Ene!L198+Feb!L198+Mar!L198+Abr!L198+May!L198+Jun!L198+Jul!L198+Ago!L198+Set!L198+Oct!L198+Nov!L198+Dic!L198</f>
        <v>0</v>
      </c>
      <c r="M198" s="43">
        <f>+Ene!M198+Feb!M198+Mar!M198+Abr!M198+May!M198+Jun!M198+Jul!M198+Ago!M198+Set!M198+Oct!M198+Nov!M198+Dic!M198</f>
        <v>0</v>
      </c>
      <c r="N198" s="43">
        <f>+Ene!N198+Feb!N198+Mar!N198+Abr!N198+May!N198+Jun!N198+Jul!N198+Ago!N198+Set!N198+Oct!N198+Nov!N198+Dic!N198</f>
        <v>0</v>
      </c>
      <c r="O198" s="43">
        <f>+Ene!O198+Feb!O198+Mar!O198+Abr!O198+May!O198+Jun!O198+Jul!O198+Ago!O198+Set!O198+Oct!O198+Nov!O198+Dic!O198</f>
        <v>0</v>
      </c>
      <c r="P198" s="43">
        <f>+Ene!P198+Feb!P198+Mar!P198+Abr!P198+May!P198+Jun!P198+Jul!P198+Ago!P198+Set!P198+Oct!P198+Nov!P198+Dic!P198</f>
        <v>0</v>
      </c>
      <c r="Q198" s="43">
        <f>+Ene!Q198+Feb!Q198+Mar!Q198+Abr!Q198+May!Q198+Jun!Q198+Jul!Q198+Ago!Q198+Set!Q198+Oct!Q198+Nov!Q198+Dic!Q198</f>
        <v>0</v>
      </c>
      <c r="R198" s="43">
        <f>+Ene!R198+Feb!R198+Mar!R198+Abr!R198+May!R198+Jun!R198+Jul!R198+Ago!R198+Set!R198+Oct!R198+Nov!R198+Dic!R198</f>
        <v>0</v>
      </c>
      <c r="S198" s="43">
        <f>+Ene!S198+Feb!S198+Mar!S198+Abr!S198+May!S198+Jun!S198+Jul!S198+Ago!S198+Set!S198+Oct!S198+Nov!S198+Dic!S198</f>
        <v>0</v>
      </c>
      <c r="T198" s="32">
        <f t="shared" si="31"/>
        <v>0</v>
      </c>
      <c r="U198" s="33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2">
        <f t="shared" si="33"/>
        <v>0</v>
      </c>
      <c r="AG198" s="33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2">
        <f t="shared" ref="AR198:AR261" si="40">+AH198+AJ198+AL198+AN198+AN198</f>
        <v>0</v>
      </c>
      <c r="AS198" s="33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2">
        <f t="shared" ref="BD198:BD261" si="41">+AT198+AV198+AX198+AX198+BB198</f>
        <v>0</v>
      </c>
      <c r="BE198" s="33">
        <f t="shared" si="36"/>
        <v>0</v>
      </c>
      <c r="BF198" s="45">
        <f>+Ene!AX198+Feb!AX198+Mar!AX198+Abr!AX198+May!AX198+Jun!AX198+Jul!AX198+Ago!AX198+Set!AX198+Oct!AX198+Nov!AX198+Dic!AX198</f>
        <v>0</v>
      </c>
      <c r="BG198" s="45">
        <f>+Ene!AY198+Feb!AY198+Mar!AY198+Abr!AY198+May!AY198+Jun!AY198+Jul!AY198+Ago!AY198+Set!AY198+Oct!AY198+Nov!AY198+Dic!AY198</f>
        <v>0</v>
      </c>
      <c r="BH198" s="45">
        <f>+Ene!AZ198+Feb!AZ198+Mar!AZ198+Abr!AZ198+May!AZ198+Jun!AZ198+Jul!AZ198+Ago!AZ198+Set!AZ198+Oct!AZ198+Nov!AZ198+Dic!AZ198</f>
        <v>0</v>
      </c>
      <c r="BI198" s="45">
        <f>+Ene!BA198+Feb!BA198+Mar!BA198+Abr!BA198+May!BA198+Jun!BA198+Jul!BA198+Ago!BA198+Set!BA198+Oct!BA198+Nov!BA198+Dic!BA198</f>
        <v>0</v>
      </c>
      <c r="BJ198" s="45">
        <f>+Ene!BB198+Feb!BB198+Mar!BB198+Abr!BB198+May!BB198+Jun!BB198+Jul!BB198+Ago!BB198+Set!BB198+Oct!BB198+Nov!BB198+Dic!BB198</f>
        <v>0</v>
      </c>
      <c r="BK198" s="45">
        <f>+Ene!BC198+Feb!BC198+Mar!BC198+Abr!BC198+May!BC198+Jun!BC198+Jul!BC198+Ago!BC198+Set!BC198+Oct!BC198+Nov!BC198+Dic!BC198</f>
        <v>0</v>
      </c>
      <c r="BL198" s="45">
        <f>+Ene!BD198+Feb!BD198+Mar!BD198+Abr!BD198+May!BD198+Jun!BD198+Jul!BD198+Ago!BD198+Set!BD198+Oct!BD198+Nov!BD198+Dic!BD198</f>
        <v>0</v>
      </c>
      <c r="BM198" s="45">
        <f>+Ene!BE198+Feb!BE198+Mar!BE198+Abr!BE198+May!BE198+Jun!BE198+Jul!BE198+Ago!BE198+Set!BE198+Oct!BE198+Nov!BE198+Dic!BE198</f>
        <v>0</v>
      </c>
      <c r="BN198" s="45">
        <f>+Ene!BF198+Feb!BF198+Mar!BF198+Abr!BF198+May!BF198+Jun!BF198+Jul!BF198+Ago!BF198+Set!BF198+Oct!BF198+Nov!BF198+Dic!BF198</f>
        <v>0</v>
      </c>
      <c r="BO198" s="45">
        <f>+Ene!BG198+Feb!BG198+Mar!BG198+Abr!BG198+May!BG198+Jun!BG198+Jul!BG198+Ago!BG198+Set!BG198+Oct!BG198+Nov!BG198+Dic!BG198</f>
        <v>0</v>
      </c>
      <c r="BP198" s="32">
        <f t="shared" ref="BP198:BP261" si="42">+BF198+BH198+BH198+BL198+BN198</f>
        <v>0</v>
      </c>
      <c r="BQ198" s="33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2">
        <f t="shared" si="38"/>
        <v>0</v>
      </c>
      <c r="BY198" s="33">
        <f t="shared" si="39"/>
        <v>0</v>
      </c>
    </row>
    <row r="199" spans="1:77" s="12" customFormat="1" ht="12" x14ac:dyDescent="0.25">
      <c r="A199" s="69" t="s">
        <v>593</v>
      </c>
      <c r="B199" s="69" t="s">
        <v>113</v>
      </c>
      <c r="C199" s="23">
        <v>401</v>
      </c>
      <c r="D199" s="11" t="s">
        <v>4</v>
      </c>
      <c r="E199" s="8" t="s">
        <v>593</v>
      </c>
      <c r="F199" s="11" t="s">
        <v>113</v>
      </c>
      <c r="G199" s="21" t="s">
        <v>399</v>
      </c>
      <c r="H199" s="57">
        <v>196</v>
      </c>
      <c r="I199" s="8" t="s">
        <v>115</v>
      </c>
      <c r="J199" s="43">
        <f>+Ene!J199+Feb!J199+Mar!J199+Abr!J199+May!J199+Jun!J199+Jul!J199+Ago!J199+Set!J199+Oct!J199+Nov!J199+Dic!J199</f>
        <v>0</v>
      </c>
      <c r="K199" s="43">
        <f>+Ene!K199+Feb!K199+Mar!K199+Abr!K199+May!K199+Jun!K199+Jul!K199+Ago!K199+Set!K199+Oct!K199+Nov!K199+Dic!K199</f>
        <v>0</v>
      </c>
      <c r="L199" s="43">
        <f>+Ene!L199+Feb!L199+Mar!L199+Abr!L199+May!L199+Jun!L199+Jul!L199+Ago!L199+Set!L199+Oct!L199+Nov!L199+Dic!L199</f>
        <v>0</v>
      </c>
      <c r="M199" s="43">
        <f>+Ene!M199+Feb!M199+Mar!M199+Abr!M199+May!M199+Jun!M199+Jul!M199+Ago!M199+Set!M199+Oct!M199+Nov!M199+Dic!M199</f>
        <v>0</v>
      </c>
      <c r="N199" s="43">
        <f>+Ene!N199+Feb!N199+Mar!N199+Abr!N199+May!N199+Jun!N199+Jul!N199+Ago!N199+Set!N199+Oct!N199+Nov!N199+Dic!N199</f>
        <v>0</v>
      </c>
      <c r="O199" s="43">
        <f>+Ene!O199+Feb!O199+Mar!O199+Abr!O199+May!O199+Jun!O199+Jul!O199+Ago!O199+Set!O199+Oct!O199+Nov!O199+Dic!O199</f>
        <v>0</v>
      </c>
      <c r="P199" s="43">
        <f>+Ene!P199+Feb!P199+Mar!P199+Abr!P199+May!P199+Jun!P199+Jul!P199+Ago!P199+Set!P199+Oct!P199+Nov!P199+Dic!P199</f>
        <v>0</v>
      </c>
      <c r="Q199" s="43">
        <f>+Ene!Q199+Feb!Q199+Mar!Q199+Abr!Q199+May!Q199+Jun!Q199+Jul!Q199+Ago!Q199+Set!Q199+Oct!Q199+Nov!Q199+Dic!Q199</f>
        <v>0</v>
      </c>
      <c r="R199" s="43">
        <f>+Ene!R199+Feb!R199+Mar!R199+Abr!R199+May!R199+Jun!R199+Jul!R199+Ago!R199+Set!R199+Oct!R199+Nov!R199+Dic!R199</f>
        <v>0</v>
      </c>
      <c r="S199" s="43">
        <f>+Ene!S199+Feb!S199+Mar!S199+Abr!S199+May!S199+Jun!S199+Jul!S199+Ago!S199+Set!S199+Oct!S199+Nov!S199+Dic!S199</f>
        <v>0</v>
      </c>
      <c r="T199" s="32">
        <f t="shared" ref="T199:T262" si="43">+J199+L199+N199+P199+R199</f>
        <v>0</v>
      </c>
      <c r="U199" s="33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2">
        <f t="shared" ref="AF199:AF262" si="45">+V199+X199+Z199+AB199+AD199</f>
        <v>0</v>
      </c>
      <c r="AG199" s="33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2">
        <f t="shared" si="40"/>
        <v>0</v>
      </c>
      <c r="AS199" s="33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2">
        <f t="shared" si="41"/>
        <v>0</v>
      </c>
      <c r="BE199" s="33">
        <f t="shared" ref="BE199:BE262" si="48">+AU199+AW199+AY199+BA199+BC199</f>
        <v>0</v>
      </c>
      <c r="BF199" s="45">
        <f>+Ene!AX199+Feb!AX199+Mar!AX199+Abr!AX199+May!AX199+Jun!AX199+Jul!AX199+Ago!AX199+Set!AX199+Oct!AX199+Nov!AX199+Dic!AX199</f>
        <v>0</v>
      </c>
      <c r="BG199" s="45">
        <f>+Ene!AY199+Feb!AY199+Mar!AY199+Abr!AY199+May!AY199+Jun!AY199+Jul!AY199+Ago!AY199+Set!AY199+Oct!AY199+Nov!AY199+Dic!AY199</f>
        <v>0</v>
      </c>
      <c r="BH199" s="45">
        <f>+Ene!AZ199+Feb!AZ199+Mar!AZ199+Abr!AZ199+May!AZ199+Jun!AZ199+Jul!AZ199+Ago!AZ199+Set!AZ199+Oct!AZ199+Nov!AZ199+Dic!AZ199</f>
        <v>0</v>
      </c>
      <c r="BI199" s="45">
        <f>+Ene!BA199+Feb!BA199+Mar!BA199+Abr!BA199+May!BA199+Jun!BA199+Jul!BA199+Ago!BA199+Set!BA199+Oct!BA199+Nov!BA199+Dic!BA199</f>
        <v>0</v>
      </c>
      <c r="BJ199" s="45">
        <f>+Ene!BB199+Feb!BB199+Mar!BB199+Abr!BB199+May!BB199+Jun!BB199+Jul!BB199+Ago!BB199+Set!BB199+Oct!BB199+Nov!BB199+Dic!BB199</f>
        <v>0</v>
      </c>
      <c r="BK199" s="45">
        <f>+Ene!BC199+Feb!BC199+Mar!BC199+Abr!BC199+May!BC199+Jun!BC199+Jul!BC199+Ago!BC199+Set!BC199+Oct!BC199+Nov!BC199+Dic!BC199</f>
        <v>0</v>
      </c>
      <c r="BL199" s="45">
        <f>+Ene!BD199+Feb!BD199+Mar!BD199+Abr!BD199+May!BD199+Jun!BD199+Jul!BD199+Ago!BD199+Set!BD199+Oct!BD199+Nov!BD199+Dic!BD199</f>
        <v>0</v>
      </c>
      <c r="BM199" s="45">
        <f>+Ene!BE199+Feb!BE199+Mar!BE199+Abr!BE199+May!BE199+Jun!BE199+Jul!BE199+Ago!BE199+Set!BE199+Oct!BE199+Nov!BE199+Dic!BE199</f>
        <v>0</v>
      </c>
      <c r="BN199" s="45">
        <f>+Ene!BF199+Feb!BF199+Mar!BF199+Abr!BF199+May!BF199+Jun!BF199+Jul!BF199+Ago!BF199+Set!BF199+Oct!BF199+Nov!BF199+Dic!BF199</f>
        <v>0</v>
      </c>
      <c r="BO199" s="45">
        <f>+Ene!BG199+Feb!BG199+Mar!BG199+Abr!BG199+May!BG199+Jun!BG199+Jul!BG199+Ago!BG199+Set!BG199+Oct!BG199+Nov!BG199+Dic!BG199</f>
        <v>0</v>
      </c>
      <c r="BP199" s="32">
        <f t="shared" si="42"/>
        <v>0</v>
      </c>
      <c r="BQ199" s="33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2">
        <f t="shared" ref="BX199:BX262" si="50">+BR199+BT199+BV199</f>
        <v>0</v>
      </c>
      <c r="BY199" s="33">
        <f t="shared" ref="BY199:BY262" si="51">+BS199+BU199+BW199</f>
        <v>0</v>
      </c>
    </row>
    <row r="200" spans="1:77" s="12" customFormat="1" ht="12" x14ac:dyDescent="0.25">
      <c r="A200" s="69" t="s">
        <v>593</v>
      </c>
      <c r="B200" s="69" t="s">
        <v>113</v>
      </c>
      <c r="C200" s="23">
        <v>401</v>
      </c>
      <c r="D200" s="11" t="s">
        <v>4</v>
      </c>
      <c r="E200" s="8" t="s">
        <v>593</v>
      </c>
      <c r="F200" s="11" t="s">
        <v>113</v>
      </c>
      <c r="G200" s="21" t="s">
        <v>399</v>
      </c>
      <c r="H200" s="57">
        <v>197</v>
      </c>
      <c r="I200" s="8" t="s">
        <v>116</v>
      </c>
      <c r="J200" s="43">
        <f>+Ene!J200+Feb!J200+Mar!J200+Abr!J200+May!J200+Jun!J200+Jul!J200+Ago!J200+Set!J200+Oct!J200+Nov!J200+Dic!J200</f>
        <v>0</v>
      </c>
      <c r="K200" s="43">
        <f>+Ene!K200+Feb!K200+Mar!K200+Abr!K200+May!K200+Jun!K200+Jul!K200+Ago!K200+Set!K200+Oct!K200+Nov!K200+Dic!K200</f>
        <v>0</v>
      </c>
      <c r="L200" s="43">
        <f>+Ene!L200+Feb!L200+Mar!L200+Abr!L200+May!L200+Jun!L200+Jul!L200+Ago!L200+Set!L200+Oct!L200+Nov!L200+Dic!L200</f>
        <v>0</v>
      </c>
      <c r="M200" s="43">
        <f>+Ene!M200+Feb!M200+Mar!M200+Abr!M200+May!M200+Jun!M200+Jul!M200+Ago!M200+Set!M200+Oct!M200+Nov!M200+Dic!M200</f>
        <v>0</v>
      </c>
      <c r="N200" s="43">
        <f>+Ene!N200+Feb!N200+Mar!N200+Abr!N200+May!N200+Jun!N200+Jul!N200+Ago!N200+Set!N200+Oct!N200+Nov!N200+Dic!N200</f>
        <v>0</v>
      </c>
      <c r="O200" s="43">
        <f>+Ene!O200+Feb!O200+Mar!O200+Abr!O200+May!O200+Jun!O200+Jul!O200+Ago!O200+Set!O200+Oct!O200+Nov!O200+Dic!O200</f>
        <v>0</v>
      </c>
      <c r="P200" s="43">
        <f>+Ene!P200+Feb!P200+Mar!P200+Abr!P200+May!P200+Jun!P200+Jul!P200+Ago!P200+Set!P200+Oct!P200+Nov!P200+Dic!P200</f>
        <v>0</v>
      </c>
      <c r="Q200" s="43">
        <f>+Ene!Q200+Feb!Q200+Mar!Q200+Abr!Q200+May!Q200+Jun!Q200+Jul!Q200+Ago!Q200+Set!Q200+Oct!Q200+Nov!Q200+Dic!Q200</f>
        <v>0</v>
      </c>
      <c r="R200" s="43">
        <f>+Ene!R200+Feb!R200+Mar!R200+Abr!R200+May!R200+Jun!R200+Jul!R200+Ago!R200+Set!R200+Oct!R200+Nov!R200+Dic!R200</f>
        <v>0</v>
      </c>
      <c r="S200" s="43">
        <f>+Ene!S200+Feb!S200+Mar!S200+Abr!S200+May!S200+Jun!S200+Jul!S200+Ago!S200+Set!S200+Oct!S200+Nov!S200+Dic!S200</f>
        <v>0</v>
      </c>
      <c r="T200" s="32">
        <f t="shared" si="43"/>
        <v>0</v>
      </c>
      <c r="U200" s="33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2">
        <f t="shared" si="45"/>
        <v>0</v>
      </c>
      <c r="AG200" s="33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2">
        <f t="shared" si="40"/>
        <v>0</v>
      </c>
      <c r="AS200" s="33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2">
        <f t="shared" si="41"/>
        <v>0</v>
      </c>
      <c r="BE200" s="33">
        <f t="shared" si="48"/>
        <v>0</v>
      </c>
      <c r="BF200" s="45">
        <f>+Ene!AX200+Feb!AX200+Mar!AX200+Abr!AX200+May!AX200+Jun!AX200+Jul!AX200+Ago!AX200+Set!AX200+Oct!AX200+Nov!AX200+Dic!AX200</f>
        <v>0</v>
      </c>
      <c r="BG200" s="45">
        <f>+Ene!AY200+Feb!AY200+Mar!AY200+Abr!AY200+May!AY200+Jun!AY200+Jul!AY200+Ago!AY200+Set!AY200+Oct!AY200+Nov!AY200+Dic!AY200</f>
        <v>0</v>
      </c>
      <c r="BH200" s="45">
        <f>+Ene!AZ200+Feb!AZ200+Mar!AZ200+Abr!AZ200+May!AZ200+Jun!AZ200+Jul!AZ200+Ago!AZ200+Set!AZ200+Oct!AZ200+Nov!AZ200+Dic!AZ200</f>
        <v>0</v>
      </c>
      <c r="BI200" s="45">
        <f>+Ene!BA200+Feb!BA200+Mar!BA200+Abr!BA200+May!BA200+Jun!BA200+Jul!BA200+Ago!BA200+Set!BA200+Oct!BA200+Nov!BA200+Dic!BA200</f>
        <v>0</v>
      </c>
      <c r="BJ200" s="45">
        <f>+Ene!BB200+Feb!BB200+Mar!BB200+Abr!BB200+May!BB200+Jun!BB200+Jul!BB200+Ago!BB200+Set!BB200+Oct!BB200+Nov!BB200+Dic!BB200</f>
        <v>0</v>
      </c>
      <c r="BK200" s="45">
        <f>+Ene!BC200+Feb!BC200+Mar!BC200+Abr!BC200+May!BC200+Jun!BC200+Jul!BC200+Ago!BC200+Set!BC200+Oct!BC200+Nov!BC200+Dic!BC200</f>
        <v>0</v>
      </c>
      <c r="BL200" s="45">
        <f>+Ene!BD200+Feb!BD200+Mar!BD200+Abr!BD200+May!BD200+Jun!BD200+Jul!BD200+Ago!BD200+Set!BD200+Oct!BD200+Nov!BD200+Dic!BD200</f>
        <v>0</v>
      </c>
      <c r="BM200" s="45">
        <f>+Ene!BE200+Feb!BE200+Mar!BE200+Abr!BE200+May!BE200+Jun!BE200+Jul!BE200+Ago!BE200+Set!BE200+Oct!BE200+Nov!BE200+Dic!BE200</f>
        <v>0</v>
      </c>
      <c r="BN200" s="45">
        <f>+Ene!BF200+Feb!BF200+Mar!BF200+Abr!BF200+May!BF200+Jun!BF200+Jul!BF200+Ago!BF200+Set!BF200+Oct!BF200+Nov!BF200+Dic!BF200</f>
        <v>0</v>
      </c>
      <c r="BO200" s="45">
        <f>+Ene!BG200+Feb!BG200+Mar!BG200+Abr!BG200+May!BG200+Jun!BG200+Jul!BG200+Ago!BG200+Set!BG200+Oct!BG200+Nov!BG200+Dic!BG200</f>
        <v>0</v>
      </c>
      <c r="BP200" s="32">
        <f t="shared" si="42"/>
        <v>0</v>
      </c>
      <c r="BQ200" s="33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2">
        <f t="shared" si="50"/>
        <v>0</v>
      </c>
      <c r="BY200" s="33">
        <f t="shared" si="51"/>
        <v>0</v>
      </c>
    </row>
    <row r="201" spans="1:77" s="12" customFormat="1" ht="12" x14ac:dyDescent="0.25">
      <c r="A201" s="69" t="s">
        <v>593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21" t="s">
        <v>399</v>
      </c>
      <c r="H201" s="57">
        <v>198</v>
      </c>
      <c r="I201" s="8" t="s">
        <v>117</v>
      </c>
      <c r="J201" s="43">
        <f>+Ene!J201+Feb!J201+Mar!J201+Abr!J201+May!J201+Jun!J201+Jul!J201+Ago!J201+Set!J201+Oct!J201+Nov!J201+Dic!J201</f>
        <v>0</v>
      </c>
      <c r="K201" s="43">
        <f>+Ene!K201+Feb!K201+Mar!K201+Abr!K201+May!K201+Jun!K201+Jul!K201+Ago!K201+Set!K201+Oct!K201+Nov!K201+Dic!K201</f>
        <v>0</v>
      </c>
      <c r="L201" s="43">
        <f>+Ene!L201+Feb!L201+Mar!L201+Abr!L201+May!L201+Jun!L201+Jul!L201+Ago!L201+Set!L201+Oct!L201+Nov!L201+Dic!L201</f>
        <v>0</v>
      </c>
      <c r="M201" s="43">
        <f>+Ene!M201+Feb!M201+Mar!M201+Abr!M201+May!M201+Jun!M201+Jul!M201+Ago!M201+Set!M201+Oct!M201+Nov!M201+Dic!M201</f>
        <v>0</v>
      </c>
      <c r="N201" s="43">
        <f>+Ene!N201+Feb!N201+Mar!N201+Abr!N201+May!N201+Jun!N201+Jul!N201+Ago!N201+Set!N201+Oct!N201+Nov!N201+Dic!N201</f>
        <v>0</v>
      </c>
      <c r="O201" s="43">
        <f>+Ene!O201+Feb!O201+Mar!O201+Abr!O201+May!O201+Jun!O201+Jul!O201+Ago!O201+Set!O201+Oct!O201+Nov!O201+Dic!O201</f>
        <v>0</v>
      </c>
      <c r="P201" s="43">
        <f>+Ene!P201+Feb!P201+Mar!P201+Abr!P201+May!P201+Jun!P201+Jul!P201+Ago!P201+Set!P201+Oct!P201+Nov!P201+Dic!P201</f>
        <v>0</v>
      </c>
      <c r="Q201" s="43">
        <f>+Ene!Q201+Feb!Q201+Mar!Q201+Abr!Q201+May!Q201+Jun!Q201+Jul!Q201+Ago!Q201+Set!Q201+Oct!Q201+Nov!Q201+Dic!Q201</f>
        <v>0</v>
      </c>
      <c r="R201" s="43">
        <f>+Ene!R201+Feb!R201+Mar!R201+Abr!R201+May!R201+Jun!R201+Jul!R201+Ago!R201+Set!R201+Oct!R201+Nov!R201+Dic!R201</f>
        <v>0</v>
      </c>
      <c r="S201" s="43">
        <f>+Ene!S201+Feb!S201+Mar!S201+Abr!S201+May!S201+Jun!S201+Jul!S201+Ago!S201+Set!S201+Oct!S201+Nov!S201+Dic!S201</f>
        <v>0</v>
      </c>
      <c r="T201" s="32">
        <f t="shared" si="43"/>
        <v>0</v>
      </c>
      <c r="U201" s="33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2">
        <f t="shared" si="45"/>
        <v>0</v>
      </c>
      <c r="AG201" s="33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2">
        <f t="shared" si="40"/>
        <v>0</v>
      </c>
      <c r="AS201" s="33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2">
        <f t="shared" si="41"/>
        <v>0</v>
      </c>
      <c r="BE201" s="33">
        <f t="shared" si="48"/>
        <v>0</v>
      </c>
      <c r="BF201" s="45">
        <f>+Ene!AX201+Feb!AX201+Mar!AX201+Abr!AX201+May!AX201+Jun!AX201+Jul!AX201+Ago!AX201+Set!AX201+Oct!AX201+Nov!AX201+Dic!AX201</f>
        <v>0</v>
      </c>
      <c r="BG201" s="45">
        <f>+Ene!AY201+Feb!AY201+Mar!AY201+Abr!AY201+May!AY201+Jun!AY201+Jul!AY201+Ago!AY201+Set!AY201+Oct!AY201+Nov!AY201+Dic!AY201</f>
        <v>0</v>
      </c>
      <c r="BH201" s="45">
        <f>+Ene!AZ201+Feb!AZ201+Mar!AZ201+Abr!AZ201+May!AZ201+Jun!AZ201+Jul!AZ201+Ago!AZ201+Set!AZ201+Oct!AZ201+Nov!AZ201+Dic!AZ201</f>
        <v>0</v>
      </c>
      <c r="BI201" s="45">
        <f>+Ene!BA201+Feb!BA201+Mar!BA201+Abr!BA201+May!BA201+Jun!BA201+Jul!BA201+Ago!BA201+Set!BA201+Oct!BA201+Nov!BA201+Dic!BA201</f>
        <v>0</v>
      </c>
      <c r="BJ201" s="45">
        <f>+Ene!BB201+Feb!BB201+Mar!BB201+Abr!BB201+May!BB201+Jun!BB201+Jul!BB201+Ago!BB201+Set!BB201+Oct!BB201+Nov!BB201+Dic!BB201</f>
        <v>0</v>
      </c>
      <c r="BK201" s="45">
        <f>+Ene!BC201+Feb!BC201+Mar!BC201+Abr!BC201+May!BC201+Jun!BC201+Jul!BC201+Ago!BC201+Set!BC201+Oct!BC201+Nov!BC201+Dic!BC201</f>
        <v>0</v>
      </c>
      <c r="BL201" s="45">
        <f>+Ene!BD201+Feb!BD201+Mar!BD201+Abr!BD201+May!BD201+Jun!BD201+Jul!BD201+Ago!BD201+Set!BD201+Oct!BD201+Nov!BD201+Dic!BD201</f>
        <v>0</v>
      </c>
      <c r="BM201" s="45">
        <f>+Ene!BE201+Feb!BE201+Mar!BE201+Abr!BE201+May!BE201+Jun!BE201+Jul!BE201+Ago!BE201+Set!BE201+Oct!BE201+Nov!BE201+Dic!BE201</f>
        <v>0</v>
      </c>
      <c r="BN201" s="45">
        <f>+Ene!BF201+Feb!BF201+Mar!BF201+Abr!BF201+May!BF201+Jun!BF201+Jul!BF201+Ago!BF201+Set!BF201+Oct!BF201+Nov!BF201+Dic!BF201</f>
        <v>0</v>
      </c>
      <c r="BO201" s="45">
        <f>+Ene!BG201+Feb!BG201+Mar!BG201+Abr!BG201+May!BG201+Jun!BG201+Jul!BG201+Ago!BG201+Set!BG201+Oct!BG201+Nov!BG201+Dic!BG201</f>
        <v>0</v>
      </c>
      <c r="BP201" s="32">
        <f t="shared" si="42"/>
        <v>0</v>
      </c>
      <c r="BQ201" s="33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2">
        <f t="shared" si="50"/>
        <v>0</v>
      </c>
      <c r="BY201" s="33">
        <f t="shared" si="51"/>
        <v>0</v>
      </c>
    </row>
    <row r="202" spans="1:77" s="12" customFormat="1" ht="12" x14ac:dyDescent="0.25">
      <c r="A202" s="69" t="s">
        <v>593</v>
      </c>
      <c r="B202" s="69" t="s">
        <v>113</v>
      </c>
      <c r="C202" s="23">
        <v>401</v>
      </c>
      <c r="D202" s="11" t="s">
        <v>4</v>
      </c>
      <c r="E202" s="8" t="s">
        <v>593</v>
      </c>
      <c r="F202" s="11" t="s">
        <v>113</v>
      </c>
      <c r="G202" s="21" t="s">
        <v>399</v>
      </c>
      <c r="H202" s="57">
        <v>199</v>
      </c>
      <c r="I202" s="8" t="s">
        <v>118</v>
      </c>
      <c r="J202" s="43">
        <f>+Ene!J202+Feb!J202+Mar!J202+Abr!J202+May!J202+Jun!J202+Jul!J202+Ago!J202+Set!J202+Oct!J202+Nov!J202+Dic!J202</f>
        <v>0</v>
      </c>
      <c r="K202" s="43">
        <f>+Ene!K202+Feb!K202+Mar!K202+Abr!K202+May!K202+Jun!K202+Jul!K202+Ago!K202+Set!K202+Oct!K202+Nov!K202+Dic!K202</f>
        <v>0</v>
      </c>
      <c r="L202" s="43">
        <f>+Ene!L202+Feb!L202+Mar!L202+Abr!L202+May!L202+Jun!L202+Jul!L202+Ago!L202+Set!L202+Oct!L202+Nov!L202+Dic!L202</f>
        <v>0</v>
      </c>
      <c r="M202" s="43">
        <f>+Ene!M202+Feb!M202+Mar!M202+Abr!M202+May!M202+Jun!M202+Jul!M202+Ago!M202+Set!M202+Oct!M202+Nov!M202+Dic!M202</f>
        <v>0</v>
      </c>
      <c r="N202" s="43">
        <f>+Ene!N202+Feb!N202+Mar!N202+Abr!N202+May!N202+Jun!N202+Jul!N202+Ago!N202+Set!N202+Oct!N202+Nov!N202+Dic!N202</f>
        <v>0</v>
      </c>
      <c r="O202" s="43">
        <f>+Ene!O202+Feb!O202+Mar!O202+Abr!O202+May!O202+Jun!O202+Jul!O202+Ago!O202+Set!O202+Oct!O202+Nov!O202+Dic!O202</f>
        <v>0</v>
      </c>
      <c r="P202" s="43">
        <f>+Ene!P202+Feb!P202+Mar!P202+Abr!P202+May!P202+Jun!P202+Jul!P202+Ago!P202+Set!P202+Oct!P202+Nov!P202+Dic!P202</f>
        <v>0</v>
      </c>
      <c r="Q202" s="43">
        <f>+Ene!Q202+Feb!Q202+Mar!Q202+Abr!Q202+May!Q202+Jun!Q202+Jul!Q202+Ago!Q202+Set!Q202+Oct!Q202+Nov!Q202+Dic!Q202</f>
        <v>0</v>
      </c>
      <c r="R202" s="43">
        <f>+Ene!R202+Feb!R202+Mar!R202+Abr!R202+May!R202+Jun!R202+Jul!R202+Ago!R202+Set!R202+Oct!R202+Nov!R202+Dic!R202</f>
        <v>0</v>
      </c>
      <c r="S202" s="43">
        <f>+Ene!S202+Feb!S202+Mar!S202+Abr!S202+May!S202+Jun!S202+Jul!S202+Ago!S202+Set!S202+Oct!S202+Nov!S202+Dic!S202</f>
        <v>0</v>
      </c>
      <c r="T202" s="32">
        <f t="shared" si="43"/>
        <v>0</v>
      </c>
      <c r="U202" s="33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2">
        <f t="shared" si="45"/>
        <v>0</v>
      </c>
      <c r="AG202" s="33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2">
        <f t="shared" si="40"/>
        <v>0</v>
      </c>
      <c r="AS202" s="33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2">
        <f t="shared" si="41"/>
        <v>0</v>
      </c>
      <c r="BE202" s="33">
        <f t="shared" si="48"/>
        <v>0</v>
      </c>
      <c r="BF202" s="45">
        <f>+Ene!AX202+Feb!AX202+Mar!AX202+Abr!AX202+May!AX202+Jun!AX202+Jul!AX202+Ago!AX202+Set!AX202+Oct!AX202+Nov!AX202+Dic!AX202</f>
        <v>0</v>
      </c>
      <c r="BG202" s="45">
        <f>+Ene!AY202+Feb!AY202+Mar!AY202+Abr!AY202+May!AY202+Jun!AY202+Jul!AY202+Ago!AY202+Set!AY202+Oct!AY202+Nov!AY202+Dic!AY202</f>
        <v>0</v>
      </c>
      <c r="BH202" s="45">
        <f>+Ene!AZ202+Feb!AZ202+Mar!AZ202+Abr!AZ202+May!AZ202+Jun!AZ202+Jul!AZ202+Ago!AZ202+Set!AZ202+Oct!AZ202+Nov!AZ202+Dic!AZ202</f>
        <v>0</v>
      </c>
      <c r="BI202" s="45">
        <f>+Ene!BA202+Feb!BA202+Mar!BA202+Abr!BA202+May!BA202+Jun!BA202+Jul!BA202+Ago!BA202+Set!BA202+Oct!BA202+Nov!BA202+Dic!BA202</f>
        <v>0</v>
      </c>
      <c r="BJ202" s="45">
        <f>+Ene!BB202+Feb!BB202+Mar!BB202+Abr!BB202+May!BB202+Jun!BB202+Jul!BB202+Ago!BB202+Set!BB202+Oct!BB202+Nov!BB202+Dic!BB202</f>
        <v>0</v>
      </c>
      <c r="BK202" s="45">
        <f>+Ene!BC202+Feb!BC202+Mar!BC202+Abr!BC202+May!BC202+Jun!BC202+Jul!BC202+Ago!BC202+Set!BC202+Oct!BC202+Nov!BC202+Dic!BC202</f>
        <v>0</v>
      </c>
      <c r="BL202" s="45">
        <f>+Ene!BD202+Feb!BD202+Mar!BD202+Abr!BD202+May!BD202+Jun!BD202+Jul!BD202+Ago!BD202+Set!BD202+Oct!BD202+Nov!BD202+Dic!BD202</f>
        <v>0</v>
      </c>
      <c r="BM202" s="45">
        <f>+Ene!BE202+Feb!BE202+Mar!BE202+Abr!BE202+May!BE202+Jun!BE202+Jul!BE202+Ago!BE202+Set!BE202+Oct!BE202+Nov!BE202+Dic!BE202</f>
        <v>0</v>
      </c>
      <c r="BN202" s="45">
        <f>+Ene!BF202+Feb!BF202+Mar!BF202+Abr!BF202+May!BF202+Jun!BF202+Jul!BF202+Ago!BF202+Set!BF202+Oct!BF202+Nov!BF202+Dic!BF202</f>
        <v>0</v>
      </c>
      <c r="BO202" s="45">
        <f>+Ene!BG202+Feb!BG202+Mar!BG202+Abr!BG202+May!BG202+Jun!BG202+Jul!BG202+Ago!BG202+Set!BG202+Oct!BG202+Nov!BG202+Dic!BG202</f>
        <v>0</v>
      </c>
      <c r="BP202" s="32">
        <f t="shared" si="42"/>
        <v>0</v>
      </c>
      <c r="BQ202" s="33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2">
        <f t="shared" si="50"/>
        <v>0</v>
      </c>
      <c r="BY202" s="33">
        <f t="shared" si="51"/>
        <v>0</v>
      </c>
    </row>
    <row r="203" spans="1:77" s="12" customFormat="1" ht="12" x14ac:dyDescent="0.25">
      <c r="A203" s="69" t="s">
        <v>593</v>
      </c>
      <c r="B203" s="69" t="s">
        <v>113</v>
      </c>
      <c r="C203" s="23">
        <v>401</v>
      </c>
      <c r="D203" s="11" t="s">
        <v>4</v>
      </c>
      <c r="E203" s="8" t="s">
        <v>593</v>
      </c>
      <c r="F203" s="11" t="s">
        <v>113</v>
      </c>
      <c r="G203" s="21" t="s">
        <v>399</v>
      </c>
      <c r="H203" s="57">
        <v>200</v>
      </c>
      <c r="I203" s="8" t="s">
        <v>119</v>
      </c>
      <c r="J203" s="43">
        <f>+Ene!J203+Feb!J203+Mar!J203+Abr!J203+May!J203+Jun!J203+Jul!J203+Ago!J203+Set!J203+Oct!J203+Nov!J203+Dic!J203</f>
        <v>0</v>
      </c>
      <c r="K203" s="43">
        <f>+Ene!K203+Feb!K203+Mar!K203+Abr!K203+May!K203+Jun!K203+Jul!K203+Ago!K203+Set!K203+Oct!K203+Nov!K203+Dic!K203</f>
        <v>0</v>
      </c>
      <c r="L203" s="43">
        <f>+Ene!L203+Feb!L203+Mar!L203+Abr!L203+May!L203+Jun!L203+Jul!L203+Ago!L203+Set!L203+Oct!L203+Nov!L203+Dic!L203</f>
        <v>0</v>
      </c>
      <c r="M203" s="43">
        <f>+Ene!M203+Feb!M203+Mar!M203+Abr!M203+May!M203+Jun!M203+Jul!M203+Ago!M203+Set!M203+Oct!M203+Nov!M203+Dic!M203</f>
        <v>0</v>
      </c>
      <c r="N203" s="43">
        <f>+Ene!N203+Feb!N203+Mar!N203+Abr!N203+May!N203+Jun!N203+Jul!N203+Ago!N203+Set!N203+Oct!N203+Nov!N203+Dic!N203</f>
        <v>0</v>
      </c>
      <c r="O203" s="43">
        <f>+Ene!O203+Feb!O203+Mar!O203+Abr!O203+May!O203+Jun!O203+Jul!O203+Ago!O203+Set!O203+Oct!O203+Nov!O203+Dic!O203</f>
        <v>1</v>
      </c>
      <c r="P203" s="43">
        <f>+Ene!P203+Feb!P203+Mar!P203+Abr!P203+May!P203+Jun!P203+Jul!P203+Ago!P203+Set!P203+Oct!P203+Nov!P203+Dic!P203</f>
        <v>0</v>
      </c>
      <c r="Q203" s="43">
        <f>+Ene!Q203+Feb!Q203+Mar!Q203+Abr!Q203+May!Q203+Jun!Q203+Jul!Q203+Ago!Q203+Set!Q203+Oct!Q203+Nov!Q203+Dic!Q203</f>
        <v>0</v>
      </c>
      <c r="R203" s="43">
        <f>+Ene!R203+Feb!R203+Mar!R203+Abr!R203+May!R203+Jun!R203+Jul!R203+Ago!R203+Set!R203+Oct!R203+Nov!R203+Dic!R203</f>
        <v>0</v>
      </c>
      <c r="S203" s="43">
        <f>+Ene!S203+Feb!S203+Mar!S203+Abr!S203+May!S203+Jun!S203+Jul!S203+Ago!S203+Set!S203+Oct!S203+Nov!S203+Dic!S203</f>
        <v>0</v>
      </c>
      <c r="T203" s="32">
        <f t="shared" si="43"/>
        <v>0</v>
      </c>
      <c r="U203" s="33">
        <f t="shared" si="44"/>
        <v>1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2">
        <f t="shared" si="45"/>
        <v>0</v>
      </c>
      <c r="AG203" s="33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2">
        <f t="shared" si="40"/>
        <v>0</v>
      </c>
      <c r="AS203" s="33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2">
        <f t="shared" si="41"/>
        <v>0</v>
      </c>
      <c r="BE203" s="33">
        <f t="shared" si="48"/>
        <v>0</v>
      </c>
      <c r="BF203" s="45">
        <f>+Ene!AX203+Feb!AX203+Mar!AX203+Abr!AX203+May!AX203+Jun!AX203+Jul!AX203+Ago!AX203+Set!AX203+Oct!AX203+Nov!AX203+Dic!AX203</f>
        <v>0</v>
      </c>
      <c r="BG203" s="45">
        <f>+Ene!AY203+Feb!AY203+Mar!AY203+Abr!AY203+May!AY203+Jun!AY203+Jul!AY203+Ago!AY203+Set!AY203+Oct!AY203+Nov!AY203+Dic!AY203</f>
        <v>0</v>
      </c>
      <c r="BH203" s="45">
        <f>+Ene!AZ203+Feb!AZ203+Mar!AZ203+Abr!AZ203+May!AZ203+Jun!AZ203+Jul!AZ203+Ago!AZ203+Set!AZ203+Oct!AZ203+Nov!AZ203+Dic!AZ203</f>
        <v>0</v>
      </c>
      <c r="BI203" s="45">
        <f>+Ene!BA203+Feb!BA203+Mar!BA203+Abr!BA203+May!BA203+Jun!BA203+Jul!BA203+Ago!BA203+Set!BA203+Oct!BA203+Nov!BA203+Dic!BA203</f>
        <v>0</v>
      </c>
      <c r="BJ203" s="45">
        <f>+Ene!BB203+Feb!BB203+Mar!BB203+Abr!BB203+May!BB203+Jun!BB203+Jul!BB203+Ago!BB203+Set!BB203+Oct!BB203+Nov!BB203+Dic!BB203</f>
        <v>0</v>
      </c>
      <c r="BK203" s="45">
        <f>+Ene!BC203+Feb!BC203+Mar!BC203+Abr!BC203+May!BC203+Jun!BC203+Jul!BC203+Ago!BC203+Set!BC203+Oct!BC203+Nov!BC203+Dic!BC203</f>
        <v>0</v>
      </c>
      <c r="BL203" s="45">
        <f>+Ene!BD203+Feb!BD203+Mar!BD203+Abr!BD203+May!BD203+Jun!BD203+Jul!BD203+Ago!BD203+Set!BD203+Oct!BD203+Nov!BD203+Dic!BD203</f>
        <v>0</v>
      </c>
      <c r="BM203" s="45">
        <f>+Ene!BE203+Feb!BE203+Mar!BE203+Abr!BE203+May!BE203+Jun!BE203+Jul!BE203+Ago!BE203+Set!BE203+Oct!BE203+Nov!BE203+Dic!BE203</f>
        <v>0</v>
      </c>
      <c r="BN203" s="45">
        <f>+Ene!BF203+Feb!BF203+Mar!BF203+Abr!BF203+May!BF203+Jun!BF203+Jul!BF203+Ago!BF203+Set!BF203+Oct!BF203+Nov!BF203+Dic!BF203</f>
        <v>0</v>
      </c>
      <c r="BO203" s="45">
        <f>+Ene!BG203+Feb!BG203+Mar!BG203+Abr!BG203+May!BG203+Jun!BG203+Jul!BG203+Ago!BG203+Set!BG203+Oct!BG203+Nov!BG203+Dic!BG203</f>
        <v>0</v>
      </c>
      <c r="BP203" s="32">
        <f t="shared" si="42"/>
        <v>0</v>
      </c>
      <c r="BQ203" s="33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2">
        <f t="shared" si="50"/>
        <v>0</v>
      </c>
      <c r="BY203" s="33">
        <f t="shared" si="51"/>
        <v>0</v>
      </c>
    </row>
    <row r="204" spans="1:77" s="12" customFormat="1" ht="12" x14ac:dyDescent="0.25">
      <c r="A204" s="69" t="s">
        <v>593</v>
      </c>
      <c r="B204" s="69" t="s">
        <v>113</v>
      </c>
      <c r="C204" s="23">
        <v>401</v>
      </c>
      <c r="D204" s="11" t="s">
        <v>4</v>
      </c>
      <c r="E204" s="8" t="s">
        <v>593</v>
      </c>
      <c r="F204" s="11" t="s">
        <v>113</v>
      </c>
      <c r="G204" s="21" t="s">
        <v>399</v>
      </c>
      <c r="H204" s="57">
        <v>201</v>
      </c>
      <c r="I204" s="8" t="s">
        <v>120</v>
      </c>
      <c r="J204" s="43">
        <f>+Ene!J204+Feb!J204+Mar!J204+Abr!J204+May!J204+Jun!J204+Jul!J204+Ago!J204+Set!J204+Oct!J204+Nov!J204+Dic!J204</f>
        <v>0</v>
      </c>
      <c r="K204" s="43">
        <f>+Ene!K204+Feb!K204+Mar!K204+Abr!K204+May!K204+Jun!K204+Jul!K204+Ago!K204+Set!K204+Oct!K204+Nov!K204+Dic!K204</f>
        <v>0</v>
      </c>
      <c r="L204" s="43">
        <f>+Ene!L204+Feb!L204+Mar!L204+Abr!L204+May!L204+Jun!L204+Jul!L204+Ago!L204+Set!L204+Oct!L204+Nov!L204+Dic!L204</f>
        <v>0</v>
      </c>
      <c r="M204" s="43">
        <f>+Ene!M204+Feb!M204+Mar!M204+Abr!M204+May!M204+Jun!M204+Jul!M204+Ago!M204+Set!M204+Oct!M204+Nov!M204+Dic!M204</f>
        <v>0</v>
      </c>
      <c r="N204" s="43">
        <f>+Ene!N204+Feb!N204+Mar!N204+Abr!N204+May!N204+Jun!N204+Jul!N204+Ago!N204+Set!N204+Oct!N204+Nov!N204+Dic!N204</f>
        <v>0</v>
      </c>
      <c r="O204" s="43">
        <f>+Ene!O204+Feb!O204+Mar!O204+Abr!O204+May!O204+Jun!O204+Jul!O204+Ago!O204+Set!O204+Oct!O204+Nov!O204+Dic!O204</f>
        <v>0</v>
      </c>
      <c r="P204" s="43">
        <f>+Ene!P204+Feb!P204+Mar!P204+Abr!P204+May!P204+Jun!P204+Jul!P204+Ago!P204+Set!P204+Oct!P204+Nov!P204+Dic!P204</f>
        <v>0</v>
      </c>
      <c r="Q204" s="43">
        <f>+Ene!Q204+Feb!Q204+Mar!Q204+Abr!Q204+May!Q204+Jun!Q204+Jul!Q204+Ago!Q204+Set!Q204+Oct!Q204+Nov!Q204+Dic!Q204</f>
        <v>0</v>
      </c>
      <c r="R204" s="43">
        <f>+Ene!R204+Feb!R204+Mar!R204+Abr!R204+May!R204+Jun!R204+Jul!R204+Ago!R204+Set!R204+Oct!R204+Nov!R204+Dic!R204</f>
        <v>0</v>
      </c>
      <c r="S204" s="43">
        <f>+Ene!S204+Feb!S204+Mar!S204+Abr!S204+May!S204+Jun!S204+Jul!S204+Ago!S204+Set!S204+Oct!S204+Nov!S204+Dic!S204</f>
        <v>0</v>
      </c>
      <c r="T204" s="32">
        <f t="shared" si="43"/>
        <v>0</v>
      </c>
      <c r="U204" s="33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2">
        <f t="shared" si="45"/>
        <v>0</v>
      </c>
      <c r="AG204" s="33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2">
        <f t="shared" si="40"/>
        <v>0</v>
      </c>
      <c r="AS204" s="33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2">
        <f t="shared" si="41"/>
        <v>0</v>
      </c>
      <c r="BE204" s="33">
        <f t="shared" si="48"/>
        <v>0</v>
      </c>
      <c r="BF204" s="45">
        <f>+Ene!AX204+Feb!AX204+Mar!AX204+Abr!AX204+May!AX204+Jun!AX204+Jul!AX204+Ago!AX204+Set!AX204+Oct!AX204+Nov!AX204+Dic!AX204</f>
        <v>0</v>
      </c>
      <c r="BG204" s="45">
        <f>+Ene!AY204+Feb!AY204+Mar!AY204+Abr!AY204+May!AY204+Jun!AY204+Jul!AY204+Ago!AY204+Set!AY204+Oct!AY204+Nov!AY204+Dic!AY204</f>
        <v>0</v>
      </c>
      <c r="BH204" s="45">
        <f>+Ene!AZ204+Feb!AZ204+Mar!AZ204+Abr!AZ204+May!AZ204+Jun!AZ204+Jul!AZ204+Ago!AZ204+Set!AZ204+Oct!AZ204+Nov!AZ204+Dic!AZ204</f>
        <v>0</v>
      </c>
      <c r="BI204" s="45">
        <f>+Ene!BA204+Feb!BA204+Mar!BA204+Abr!BA204+May!BA204+Jun!BA204+Jul!BA204+Ago!BA204+Set!BA204+Oct!BA204+Nov!BA204+Dic!BA204</f>
        <v>0</v>
      </c>
      <c r="BJ204" s="45">
        <f>+Ene!BB204+Feb!BB204+Mar!BB204+Abr!BB204+May!BB204+Jun!BB204+Jul!BB204+Ago!BB204+Set!BB204+Oct!BB204+Nov!BB204+Dic!BB204</f>
        <v>0</v>
      </c>
      <c r="BK204" s="45">
        <f>+Ene!BC204+Feb!BC204+Mar!BC204+Abr!BC204+May!BC204+Jun!BC204+Jul!BC204+Ago!BC204+Set!BC204+Oct!BC204+Nov!BC204+Dic!BC204</f>
        <v>0</v>
      </c>
      <c r="BL204" s="45">
        <f>+Ene!BD204+Feb!BD204+Mar!BD204+Abr!BD204+May!BD204+Jun!BD204+Jul!BD204+Ago!BD204+Set!BD204+Oct!BD204+Nov!BD204+Dic!BD204</f>
        <v>0</v>
      </c>
      <c r="BM204" s="45">
        <f>+Ene!BE204+Feb!BE204+Mar!BE204+Abr!BE204+May!BE204+Jun!BE204+Jul!BE204+Ago!BE204+Set!BE204+Oct!BE204+Nov!BE204+Dic!BE204</f>
        <v>0</v>
      </c>
      <c r="BN204" s="45">
        <f>+Ene!BF204+Feb!BF204+Mar!BF204+Abr!BF204+May!BF204+Jun!BF204+Jul!BF204+Ago!BF204+Set!BF204+Oct!BF204+Nov!BF204+Dic!BF204</f>
        <v>0</v>
      </c>
      <c r="BO204" s="45">
        <f>+Ene!BG204+Feb!BG204+Mar!BG204+Abr!BG204+May!BG204+Jun!BG204+Jul!BG204+Ago!BG204+Set!BG204+Oct!BG204+Nov!BG204+Dic!BG204</f>
        <v>0</v>
      </c>
      <c r="BP204" s="32">
        <f t="shared" si="42"/>
        <v>0</v>
      </c>
      <c r="BQ204" s="33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2">
        <f t="shared" si="50"/>
        <v>0</v>
      </c>
      <c r="BY204" s="33">
        <f t="shared" si="51"/>
        <v>0</v>
      </c>
    </row>
    <row r="205" spans="1:77" s="12" customFormat="1" ht="12" x14ac:dyDescent="0.25">
      <c r="A205" s="69" t="s">
        <v>593</v>
      </c>
      <c r="B205" s="69" t="s">
        <v>261</v>
      </c>
      <c r="C205" s="23">
        <v>401</v>
      </c>
      <c r="D205" s="11" t="s">
        <v>4</v>
      </c>
      <c r="E205" s="8" t="s">
        <v>593</v>
      </c>
      <c r="F205" s="11" t="s">
        <v>261</v>
      </c>
      <c r="G205" s="21" t="s">
        <v>398</v>
      </c>
      <c r="H205" s="57">
        <v>202</v>
      </c>
      <c r="I205" s="8" t="s">
        <v>463</v>
      </c>
      <c r="J205" s="43">
        <f>+Ene!J205+Feb!J205+Mar!J205+Abr!J205+May!J205+Jun!J205+Jul!J205+Ago!J205+Set!J205+Oct!J205+Nov!J205+Dic!J205</f>
        <v>1</v>
      </c>
      <c r="K205" s="43">
        <f>+Ene!K205+Feb!K205+Mar!K205+Abr!K205+May!K205+Jun!K205+Jul!K205+Ago!K205+Set!K205+Oct!K205+Nov!K205+Dic!K205</f>
        <v>0</v>
      </c>
      <c r="L205" s="43">
        <f>+Ene!L205+Feb!L205+Mar!L205+Abr!L205+May!L205+Jun!L205+Jul!L205+Ago!L205+Set!L205+Oct!L205+Nov!L205+Dic!L205</f>
        <v>0</v>
      </c>
      <c r="M205" s="43">
        <f>+Ene!M205+Feb!M205+Mar!M205+Abr!M205+May!M205+Jun!M205+Jul!M205+Ago!M205+Set!M205+Oct!M205+Nov!M205+Dic!M205</f>
        <v>0</v>
      </c>
      <c r="N205" s="43">
        <f>+Ene!N205+Feb!N205+Mar!N205+Abr!N205+May!N205+Jun!N205+Jul!N205+Ago!N205+Set!N205+Oct!N205+Nov!N205+Dic!N205</f>
        <v>0</v>
      </c>
      <c r="O205" s="43">
        <f>+Ene!O205+Feb!O205+Mar!O205+Abr!O205+May!O205+Jun!O205+Jul!O205+Ago!O205+Set!O205+Oct!O205+Nov!O205+Dic!O205</f>
        <v>4</v>
      </c>
      <c r="P205" s="43">
        <f>+Ene!P205+Feb!P205+Mar!P205+Abr!P205+May!P205+Jun!P205+Jul!P205+Ago!P205+Set!P205+Oct!P205+Nov!P205+Dic!P205</f>
        <v>0</v>
      </c>
      <c r="Q205" s="43">
        <f>+Ene!Q205+Feb!Q205+Mar!Q205+Abr!Q205+May!Q205+Jun!Q205+Jul!Q205+Ago!Q205+Set!Q205+Oct!Q205+Nov!Q205+Dic!Q205</f>
        <v>1</v>
      </c>
      <c r="R205" s="43">
        <f>+Ene!R205+Feb!R205+Mar!R205+Abr!R205+May!R205+Jun!R205+Jul!R205+Ago!R205+Set!R205+Oct!R205+Nov!R205+Dic!R205</f>
        <v>0</v>
      </c>
      <c r="S205" s="43">
        <f>+Ene!S205+Feb!S205+Mar!S205+Abr!S205+May!S205+Jun!S205+Jul!S205+Ago!S205+Set!S205+Oct!S205+Nov!S205+Dic!S205</f>
        <v>1</v>
      </c>
      <c r="T205" s="32">
        <f t="shared" si="43"/>
        <v>1</v>
      </c>
      <c r="U205" s="33">
        <f t="shared" si="44"/>
        <v>6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2">
        <f t="shared" si="45"/>
        <v>0</v>
      </c>
      <c r="AG205" s="33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1</v>
      </c>
      <c r="AQ205" s="13">
        <f>+Ene!AM205+Feb!AM205+Mar!AM205+Abr!AM205+May!AM205+Jun!AM205+Jul!AM205+Ago!AM205+Set!AM205+Oct!AM205+Nov!AM205+Dic!AM205</f>
        <v>0</v>
      </c>
      <c r="AR205" s="32">
        <f t="shared" si="40"/>
        <v>0</v>
      </c>
      <c r="AS205" s="33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2">
        <f t="shared" si="41"/>
        <v>0</v>
      </c>
      <c r="BE205" s="33">
        <f t="shared" si="48"/>
        <v>0</v>
      </c>
      <c r="BF205" s="45">
        <f>+Ene!AX205+Feb!AX205+Mar!AX205+Abr!AX205+May!AX205+Jun!AX205+Jul!AX205+Ago!AX205+Set!AX205+Oct!AX205+Nov!AX205+Dic!AX205</f>
        <v>1</v>
      </c>
      <c r="BG205" s="45">
        <f>+Ene!AY205+Feb!AY205+Mar!AY205+Abr!AY205+May!AY205+Jun!AY205+Jul!AY205+Ago!AY205+Set!AY205+Oct!AY205+Nov!AY205+Dic!AY205</f>
        <v>0</v>
      </c>
      <c r="BH205" s="45">
        <f>+Ene!AZ205+Feb!AZ205+Mar!AZ205+Abr!AZ205+May!AZ205+Jun!AZ205+Jul!AZ205+Ago!AZ205+Set!AZ205+Oct!AZ205+Nov!AZ205+Dic!AZ205</f>
        <v>0</v>
      </c>
      <c r="BI205" s="45">
        <f>+Ene!BA205+Feb!BA205+Mar!BA205+Abr!BA205+May!BA205+Jun!BA205+Jul!BA205+Ago!BA205+Set!BA205+Oct!BA205+Nov!BA205+Dic!BA205</f>
        <v>0</v>
      </c>
      <c r="BJ205" s="45">
        <f>+Ene!BB205+Feb!BB205+Mar!BB205+Abr!BB205+May!BB205+Jun!BB205+Jul!BB205+Ago!BB205+Set!BB205+Oct!BB205+Nov!BB205+Dic!BB205</f>
        <v>0</v>
      </c>
      <c r="BK205" s="45">
        <f>+Ene!BC205+Feb!BC205+Mar!BC205+Abr!BC205+May!BC205+Jun!BC205+Jul!BC205+Ago!BC205+Set!BC205+Oct!BC205+Nov!BC205+Dic!BC205</f>
        <v>0</v>
      </c>
      <c r="BL205" s="45">
        <f>+Ene!BD205+Feb!BD205+Mar!BD205+Abr!BD205+May!BD205+Jun!BD205+Jul!BD205+Ago!BD205+Set!BD205+Oct!BD205+Nov!BD205+Dic!BD205</f>
        <v>0</v>
      </c>
      <c r="BM205" s="45">
        <f>+Ene!BE205+Feb!BE205+Mar!BE205+Abr!BE205+May!BE205+Jun!BE205+Jul!BE205+Ago!BE205+Set!BE205+Oct!BE205+Nov!BE205+Dic!BE205</f>
        <v>0</v>
      </c>
      <c r="BN205" s="45">
        <f>+Ene!BF205+Feb!BF205+Mar!BF205+Abr!BF205+May!BF205+Jun!BF205+Jul!BF205+Ago!BF205+Set!BF205+Oct!BF205+Nov!BF205+Dic!BF205</f>
        <v>0</v>
      </c>
      <c r="BO205" s="45">
        <f>+Ene!BG205+Feb!BG205+Mar!BG205+Abr!BG205+May!BG205+Jun!BG205+Jul!BG205+Ago!BG205+Set!BG205+Oct!BG205+Nov!BG205+Dic!BG205</f>
        <v>0</v>
      </c>
      <c r="BP205" s="32">
        <f t="shared" si="42"/>
        <v>1</v>
      </c>
      <c r="BQ205" s="33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2">
        <f t="shared" si="50"/>
        <v>0</v>
      </c>
      <c r="BY205" s="33">
        <f t="shared" si="51"/>
        <v>0</v>
      </c>
    </row>
    <row r="206" spans="1:77" s="12" customFormat="1" ht="12" x14ac:dyDescent="0.25">
      <c r="A206" s="69" t="s">
        <v>593</v>
      </c>
      <c r="B206" s="69" t="s">
        <v>261</v>
      </c>
      <c r="C206" s="23">
        <v>401</v>
      </c>
      <c r="D206" s="11" t="s">
        <v>4</v>
      </c>
      <c r="E206" s="8" t="s">
        <v>593</v>
      </c>
      <c r="F206" s="11" t="s">
        <v>261</v>
      </c>
      <c r="G206" s="21" t="s">
        <v>399</v>
      </c>
      <c r="H206" s="57">
        <v>204</v>
      </c>
      <c r="I206" s="8" t="s">
        <v>464</v>
      </c>
      <c r="J206" s="43">
        <f>+Ene!J206+Feb!J206+Mar!J206+Abr!J206+May!J206+Jun!J206+Jul!J206+Ago!J206+Set!J206+Oct!J206+Nov!J206+Dic!J206</f>
        <v>0</v>
      </c>
      <c r="K206" s="43">
        <f>+Ene!K206+Feb!K206+Mar!K206+Abr!K206+May!K206+Jun!K206+Jul!K206+Ago!K206+Set!K206+Oct!K206+Nov!K206+Dic!K206</f>
        <v>0</v>
      </c>
      <c r="L206" s="43">
        <f>+Ene!L206+Feb!L206+Mar!L206+Abr!L206+May!L206+Jun!L206+Jul!L206+Ago!L206+Set!L206+Oct!L206+Nov!L206+Dic!L206</f>
        <v>0</v>
      </c>
      <c r="M206" s="43">
        <f>+Ene!M206+Feb!M206+Mar!M206+Abr!M206+May!M206+Jun!M206+Jul!M206+Ago!M206+Set!M206+Oct!M206+Nov!M206+Dic!M206</f>
        <v>0</v>
      </c>
      <c r="N206" s="43">
        <f>+Ene!N206+Feb!N206+Mar!N206+Abr!N206+May!N206+Jun!N206+Jul!N206+Ago!N206+Set!N206+Oct!N206+Nov!N206+Dic!N206</f>
        <v>0</v>
      </c>
      <c r="O206" s="43">
        <f>+Ene!O206+Feb!O206+Mar!O206+Abr!O206+May!O206+Jun!O206+Jul!O206+Ago!O206+Set!O206+Oct!O206+Nov!O206+Dic!O206</f>
        <v>1</v>
      </c>
      <c r="P206" s="43">
        <f>+Ene!P206+Feb!P206+Mar!P206+Abr!P206+May!P206+Jun!P206+Jul!P206+Ago!P206+Set!P206+Oct!P206+Nov!P206+Dic!P206</f>
        <v>0</v>
      </c>
      <c r="Q206" s="43">
        <f>+Ene!Q206+Feb!Q206+Mar!Q206+Abr!Q206+May!Q206+Jun!Q206+Jul!Q206+Ago!Q206+Set!Q206+Oct!Q206+Nov!Q206+Dic!Q206</f>
        <v>0</v>
      </c>
      <c r="R206" s="43">
        <f>+Ene!R206+Feb!R206+Mar!R206+Abr!R206+May!R206+Jun!R206+Jul!R206+Ago!R206+Set!R206+Oct!R206+Nov!R206+Dic!R206</f>
        <v>0</v>
      </c>
      <c r="S206" s="43">
        <f>+Ene!S206+Feb!S206+Mar!S206+Abr!S206+May!S206+Jun!S206+Jul!S206+Ago!S206+Set!S206+Oct!S206+Nov!S206+Dic!S206</f>
        <v>0</v>
      </c>
      <c r="T206" s="32">
        <f t="shared" si="43"/>
        <v>0</v>
      </c>
      <c r="U206" s="33">
        <f t="shared" si="44"/>
        <v>1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2">
        <f t="shared" si="45"/>
        <v>0</v>
      </c>
      <c r="AG206" s="33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2">
        <f t="shared" si="40"/>
        <v>0</v>
      </c>
      <c r="AS206" s="33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2">
        <f t="shared" si="41"/>
        <v>0</v>
      </c>
      <c r="BE206" s="33">
        <f t="shared" si="48"/>
        <v>0</v>
      </c>
      <c r="BF206" s="45">
        <f>+Ene!AX206+Feb!AX206+Mar!AX206+Abr!AX206+May!AX206+Jun!AX206+Jul!AX206+Ago!AX206+Set!AX206+Oct!AX206+Nov!AX206+Dic!AX206</f>
        <v>0</v>
      </c>
      <c r="BG206" s="45">
        <f>+Ene!AY206+Feb!AY206+Mar!AY206+Abr!AY206+May!AY206+Jun!AY206+Jul!AY206+Ago!AY206+Set!AY206+Oct!AY206+Nov!AY206+Dic!AY206</f>
        <v>0</v>
      </c>
      <c r="BH206" s="45">
        <f>+Ene!AZ206+Feb!AZ206+Mar!AZ206+Abr!AZ206+May!AZ206+Jun!AZ206+Jul!AZ206+Ago!AZ206+Set!AZ206+Oct!AZ206+Nov!AZ206+Dic!AZ206</f>
        <v>0</v>
      </c>
      <c r="BI206" s="45">
        <f>+Ene!BA206+Feb!BA206+Mar!BA206+Abr!BA206+May!BA206+Jun!BA206+Jul!BA206+Ago!BA206+Set!BA206+Oct!BA206+Nov!BA206+Dic!BA206</f>
        <v>0</v>
      </c>
      <c r="BJ206" s="45">
        <f>+Ene!BB206+Feb!BB206+Mar!BB206+Abr!BB206+May!BB206+Jun!BB206+Jul!BB206+Ago!BB206+Set!BB206+Oct!BB206+Nov!BB206+Dic!BB206</f>
        <v>0</v>
      </c>
      <c r="BK206" s="45">
        <f>+Ene!BC206+Feb!BC206+Mar!BC206+Abr!BC206+May!BC206+Jun!BC206+Jul!BC206+Ago!BC206+Set!BC206+Oct!BC206+Nov!BC206+Dic!BC206</f>
        <v>0</v>
      </c>
      <c r="BL206" s="45">
        <f>+Ene!BD206+Feb!BD206+Mar!BD206+Abr!BD206+May!BD206+Jun!BD206+Jul!BD206+Ago!BD206+Set!BD206+Oct!BD206+Nov!BD206+Dic!BD206</f>
        <v>0</v>
      </c>
      <c r="BM206" s="45">
        <f>+Ene!BE206+Feb!BE206+Mar!BE206+Abr!BE206+May!BE206+Jun!BE206+Jul!BE206+Ago!BE206+Set!BE206+Oct!BE206+Nov!BE206+Dic!BE206</f>
        <v>0</v>
      </c>
      <c r="BN206" s="45">
        <f>+Ene!BF206+Feb!BF206+Mar!BF206+Abr!BF206+May!BF206+Jun!BF206+Jul!BF206+Ago!BF206+Set!BF206+Oct!BF206+Nov!BF206+Dic!BF206</f>
        <v>0</v>
      </c>
      <c r="BO206" s="45">
        <f>+Ene!BG206+Feb!BG206+Mar!BG206+Abr!BG206+May!BG206+Jun!BG206+Jul!BG206+Ago!BG206+Set!BG206+Oct!BG206+Nov!BG206+Dic!BG206</f>
        <v>0</v>
      </c>
      <c r="BP206" s="32">
        <f t="shared" si="42"/>
        <v>0</v>
      </c>
      <c r="BQ206" s="33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2">
        <f t="shared" si="50"/>
        <v>0</v>
      </c>
      <c r="BY206" s="33">
        <f t="shared" si="51"/>
        <v>0</v>
      </c>
    </row>
    <row r="207" spans="1:77" s="12" customFormat="1" ht="12" x14ac:dyDescent="0.25">
      <c r="A207" s="69" t="s">
        <v>593</v>
      </c>
      <c r="B207" s="69" t="s">
        <v>261</v>
      </c>
      <c r="C207" s="23">
        <v>401</v>
      </c>
      <c r="D207" s="11" t="s">
        <v>4</v>
      </c>
      <c r="E207" s="8" t="s">
        <v>593</v>
      </c>
      <c r="F207" s="11" t="s">
        <v>261</v>
      </c>
      <c r="G207" s="21" t="s">
        <v>399</v>
      </c>
      <c r="H207" s="57">
        <v>205</v>
      </c>
      <c r="I207" s="8" t="s">
        <v>262</v>
      </c>
      <c r="J207" s="43">
        <f>+Ene!J207+Feb!J207+Mar!J207+Abr!J207+May!J207+Jun!J207+Jul!J207+Ago!J207+Set!J207+Oct!J207+Nov!J207+Dic!J207</f>
        <v>0</v>
      </c>
      <c r="K207" s="43">
        <f>+Ene!K207+Feb!K207+Mar!K207+Abr!K207+May!K207+Jun!K207+Jul!K207+Ago!K207+Set!K207+Oct!K207+Nov!K207+Dic!K207</f>
        <v>0</v>
      </c>
      <c r="L207" s="43">
        <f>+Ene!L207+Feb!L207+Mar!L207+Abr!L207+May!L207+Jun!L207+Jul!L207+Ago!L207+Set!L207+Oct!L207+Nov!L207+Dic!L207</f>
        <v>0</v>
      </c>
      <c r="M207" s="43">
        <f>+Ene!M207+Feb!M207+Mar!M207+Abr!M207+May!M207+Jun!M207+Jul!M207+Ago!M207+Set!M207+Oct!M207+Nov!M207+Dic!M207</f>
        <v>0</v>
      </c>
      <c r="N207" s="43">
        <f>+Ene!N207+Feb!N207+Mar!N207+Abr!N207+May!N207+Jun!N207+Jul!N207+Ago!N207+Set!N207+Oct!N207+Nov!N207+Dic!N207</f>
        <v>0</v>
      </c>
      <c r="O207" s="43">
        <f>+Ene!O207+Feb!O207+Mar!O207+Abr!O207+May!O207+Jun!O207+Jul!O207+Ago!O207+Set!O207+Oct!O207+Nov!O207+Dic!O207</f>
        <v>2</v>
      </c>
      <c r="P207" s="43">
        <f>+Ene!P207+Feb!P207+Mar!P207+Abr!P207+May!P207+Jun!P207+Jul!P207+Ago!P207+Set!P207+Oct!P207+Nov!P207+Dic!P207</f>
        <v>0</v>
      </c>
      <c r="Q207" s="43">
        <f>+Ene!Q207+Feb!Q207+Mar!Q207+Abr!Q207+May!Q207+Jun!Q207+Jul!Q207+Ago!Q207+Set!Q207+Oct!Q207+Nov!Q207+Dic!Q207</f>
        <v>0</v>
      </c>
      <c r="R207" s="43">
        <f>+Ene!R207+Feb!R207+Mar!R207+Abr!R207+May!R207+Jun!R207+Jul!R207+Ago!R207+Set!R207+Oct!R207+Nov!R207+Dic!R207</f>
        <v>0</v>
      </c>
      <c r="S207" s="43">
        <f>+Ene!S207+Feb!S207+Mar!S207+Abr!S207+May!S207+Jun!S207+Jul!S207+Ago!S207+Set!S207+Oct!S207+Nov!S207+Dic!S207</f>
        <v>0</v>
      </c>
      <c r="T207" s="32">
        <f t="shared" si="43"/>
        <v>0</v>
      </c>
      <c r="U207" s="33">
        <f t="shared" si="44"/>
        <v>2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2">
        <f t="shared" si="45"/>
        <v>0</v>
      </c>
      <c r="AG207" s="33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2">
        <f t="shared" si="40"/>
        <v>0</v>
      </c>
      <c r="AS207" s="33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2">
        <f t="shared" si="41"/>
        <v>0</v>
      </c>
      <c r="BE207" s="33">
        <f t="shared" si="48"/>
        <v>0</v>
      </c>
      <c r="BF207" s="45">
        <f>+Ene!AX207+Feb!AX207+Mar!AX207+Abr!AX207+May!AX207+Jun!AX207+Jul!AX207+Ago!AX207+Set!AX207+Oct!AX207+Nov!AX207+Dic!AX207</f>
        <v>0</v>
      </c>
      <c r="BG207" s="45">
        <f>+Ene!AY207+Feb!AY207+Mar!AY207+Abr!AY207+May!AY207+Jun!AY207+Jul!AY207+Ago!AY207+Set!AY207+Oct!AY207+Nov!AY207+Dic!AY207</f>
        <v>0</v>
      </c>
      <c r="BH207" s="45">
        <f>+Ene!AZ207+Feb!AZ207+Mar!AZ207+Abr!AZ207+May!AZ207+Jun!AZ207+Jul!AZ207+Ago!AZ207+Set!AZ207+Oct!AZ207+Nov!AZ207+Dic!AZ207</f>
        <v>0</v>
      </c>
      <c r="BI207" s="45">
        <f>+Ene!BA207+Feb!BA207+Mar!BA207+Abr!BA207+May!BA207+Jun!BA207+Jul!BA207+Ago!BA207+Set!BA207+Oct!BA207+Nov!BA207+Dic!BA207</f>
        <v>0</v>
      </c>
      <c r="BJ207" s="45">
        <f>+Ene!BB207+Feb!BB207+Mar!BB207+Abr!BB207+May!BB207+Jun!BB207+Jul!BB207+Ago!BB207+Set!BB207+Oct!BB207+Nov!BB207+Dic!BB207</f>
        <v>0</v>
      </c>
      <c r="BK207" s="45">
        <f>+Ene!BC207+Feb!BC207+Mar!BC207+Abr!BC207+May!BC207+Jun!BC207+Jul!BC207+Ago!BC207+Set!BC207+Oct!BC207+Nov!BC207+Dic!BC207</f>
        <v>0</v>
      </c>
      <c r="BL207" s="45">
        <f>+Ene!BD207+Feb!BD207+Mar!BD207+Abr!BD207+May!BD207+Jun!BD207+Jul!BD207+Ago!BD207+Set!BD207+Oct!BD207+Nov!BD207+Dic!BD207</f>
        <v>0</v>
      </c>
      <c r="BM207" s="45">
        <f>+Ene!BE207+Feb!BE207+Mar!BE207+Abr!BE207+May!BE207+Jun!BE207+Jul!BE207+Ago!BE207+Set!BE207+Oct!BE207+Nov!BE207+Dic!BE207</f>
        <v>0</v>
      </c>
      <c r="BN207" s="45">
        <f>+Ene!BF207+Feb!BF207+Mar!BF207+Abr!BF207+May!BF207+Jun!BF207+Jul!BF207+Ago!BF207+Set!BF207+Oct!BF207+Nov!BF207+Dic!BF207</f>
        <v>0</v>
      </c>
      <c r="BO207" s="45">
        <f>+Ene!BG207+Feb!BG207+Mar!BG207+Abr!BG207+May!BG207+Jun!BG207+Jul!BG207+Ago!BG207+Set!BG207+Oct!BG207+Nov!BG207+Dic!BG207</f>
        <v>0</v>
      </c>
      <c r="BP207" s="32">
        <f t="shared" si="42"/>
        <v>0</v>
      </c>
      <c r="BQ207" s="33">
        <f t="shared" si="49"/>
        <v>0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2">
        <f t="shared" si="50"/>
        <v>0</v>
      </c>
      <c r="BY207" s="33">
        <f t="shared" si="51"/>
        <v>0</v>
      </c>
    </row>
    <row r="208" spans="1:77" s="12" customFormat="1" ht="12" x14ac:dyDescent="0.25">
      <c r="A208" s="69" t="s">
        <v>593</v>
      </c>
      <c r="B208" s="69" t="s">
        <v>288</v>
      </c>
      <c r="C208" s="23">
        <v>401</v>
      </c>
      <c r="D208" s="11" t="s">
        <v>4</v>
      </c>
      <c r="E208" s="8" t="s">
        <v>593</v>
      </c>
      <c r="F208" s="11" t="s">
        <v>288</v>
      </c>
      <c r="G208" s="21" t="s">
        <v>399</v>
      </c>
      <c r="H208" s="57">
        <v>206</v>
      </c>
      <c r="I208" s="8" t="s">
        <v>289</v>
      </c>
      <c r="J208" s="43">
        <f>+Ene!J208+Feb!J208+Mar!J208+Abr!J208+May!J208+Jun!J208+Jul!J208+Ago!J208+Set!J208+Oct!J208+Nov!J208+Dic!J208</f>
        <v>0</v>
      </c>
      <c r="K208" s="43">
        <f>+Ene!K208+Feb!K208+Mar!K208+Abr!K208+May!K208+Jun!K208+Jul!K208+Ago!K208+Set!K208+Oct!K208+Nov!K208+Dic!K208</f>
        <v>0</v>
      </c>
      <c r="L208" s="43">
        <f>+Ene!L208+Feb!L208+Mar!L208+Abr!L208+May!L208+Jun!L208+Jul!L208+Ago!L208+Set!L208+Oct!L208+Nov!L208+Dic!L208</f>
        <v>0</v>
      </c>
      <c r="M208" s="43">
        <f>+Ene!M208+Feb!M208+Mar!M208+Abr!M208+May!M208+Jun!M208+Jul!M208+Ago!M208+Set!M208+Oct!M208+Nov!M208+Dic!M208</f>
        <v>0</v>
      </c>
      <c r="N208" s="43">
        <f>+Ene!N208+Feb!N208+Mar!N208+Abr!N208+May!N208+Jun!N208+Jul!N208+Ago!N208+Set!N208+Oct!N208+Nov!N208+Dic!N208</f>
        <v>0</v>
      </c>
      <c r="O208" s="43">
        <f>+Ene!O208+Feb!O208+Mar!O208+Abr!O208+May!O208+Jun!O208+Jul!O208+Ago!O208+Set!O208+Oct!O208+Nov!O208+Dic!O208</f>
        <v>0</v>
      </c>
      <c r="P208" s="43">
        <f>+Ene!P208+Feb!P208+Mar!P208+Abr!P208+May!P208+Jun!P208+Jul!P208+Ago!P208+Set!P208+Oct!P208+Nov!P208+Dic!P208</f>
        <v>0</v>
      </c>
      <c r="Q208" s="43">
        <f>+Ene!Q208+Feb!Q208+Mar!Q208+Abr!Q208+May!Q208+Jun!Q208+Jul!Q208+Ago!Q208+Set!Q208+Oct!Q208+Nov!Q208+Dic!Q208</f>
        <v>0</v>
      </c>
      <c r="R208" s="43">
        <f>+Ene!R208+Feb!R208+Mar!R208+Abr!R208+May!R208+Jun!R208+Jul!R208+Ago!R208+Set!R208+Oct!R208+Nov!R208+Dic!R208</f>
        <v>0</v>
      </c>
      <c r="S208" s="43">
        <f>+Ene!S208+Feb!S208+Mar!S208+Abr!S208+May!S208+Jun!S208+Jul!S208+Ago!S208+Set!S208+Oct!S208+Nov!S208+Dic!S208</f>
        <v>0</v>
      </c>
      <c r="T208" s="32">
        <f t="shared" si="43"/>
        <v>0</v>
      </c>
      <c r="U208" s="33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2">
        <f t="shared" si="45"/>
        <v>0</v>
      </c>
      <c r="AG208" s="33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2">
        <f t="shared" si="40"/>
        <v>0</v>
      </c>
      <c r="AS208" s="33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2">
        <f t="shared" si="41"/>
        <v>0</v>
      </c>
      <c r="BE208" s="33">
        <f t="shared" si="48"/>
        <v>0</v>
      </c>
      <c r="BF208" s="45">
        <f>+Ene!AX208+Feb!AX208+Mar!AX208+Abr!AX208+May!AX208+Jun!AX208+Jul!AX208+Ago!AX208+Set!AX208+Oct!AX208+Nov!AX208+Dic!AX208</f>
        <v>0</v>
      </c>
      <c r="BG208" s="45">
        <f>+Ene!AY208+Feb!AY208+Mar!AY208+Abr!AY208+May!AY208+Jun!AY208+Jul!AY208+Ago!AY208+Set!AY208+Oct!AY208+Nov!AY208+Dic!AY208</f>
        <v>0</v>
      </c>
      <c r="BH208" s="45">
        <f>+Ene!AZ208+Feb!AZ208+Mar!AZ208+Abr!AZ208+May!AZ208+Jun!AZ208+Jul!AZ208+Ago!AZ208+Set!AZ208+Oct!AZ208+Nov!AZ208+Dic!AZ208</f>
        <v>0</v>
      </c>
      <c r="BI208" s="45">
        <f>+Ene!BA208+Feb!BA208+Mar!BA208+Abr!BA208+May!BA208+Jun!BA208+Jul!BA208+Ago!BA208+Set!BA208+Oct!BA208+Nov!BA208+Dic!BA208</f>
        <v>0</v>
      </c>
      <c r="BJ208" s="45">
        <f>+Ene!BB208+Feb!BB208+Mar!BB208+Abr!BB208+May!BB208+Jun!BB208+Jul!BB208+Ago!BB208+Set!BB208+Oct!BB208+Nov!BB208+Dic!BB208</f>
        <v>0</v>
      </c>
      <c r="BK208" s="45">
        <f>+Ene!BC208+Feb!BC208+Mar!BC208+Abr!BC208+May!BC208+Jun!BC208+Jul!BC208+Ago!BC208+Set!BC208+Oct!BC208+Nov!BC208+Dic!BC208</f>
        <v>0</v>
      </c>
      <c r="BL208" s="45">
        <f>+Ene!BD208+Feb!BD208+Mar!BD208+Abr!BD208+May!BD208+Jun!BD208+Jul!BD208+Ago!BD208+Set!BD208+Oct!BD208+Nov!BD208+Dic!BD208</f>
        <v>0</v>
      </c>
      <c r="BM208" s="45">
        <f>+Ene!BE208+Feb!BE208+Mar!BE208+Abr!BE208+May!BE208+Jun!BE208+Jul!BE208+Ago!BE208+Set!BE208+Oct!BE208+Nov!BE208+Dic!BE208</f>
        <v>0</v>
      </c>
      <c r="BN208" s="45">
        <f>+Ene!BF208+Feb!BF208+Mar!BF208+Abr!BF208+May!BF208+Jun!BF208+Jul!BF208+Ago!BF208+Set!BF208+Oct!BF208+Nov!BF208+Dic!BF208</f>
        <v>0</v>
      </c>
      <c r="BO208" s="45">
        <f>+Ene!BG208+Feb!BG208+Mar!BG208+Abr!BG208+May!BG208+Jun!BG208+Jul!BG208+Ago!BG208+Set!BG208+Oct!BG208+Nov!BG208+Dic!BG208</f>
        <v>0</v>
      </c>
      <c r="BP208" s="32">
        <f t="shared" si="42"/>
        <v>0</v>
      </c>
      <c r="BQ208" s="33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2">
        <f t="shared" si="50"/>
        <v>0</v>
      </c>
      <c r="BY208" s="33">
        <f t="shared" si="51"/>
        <v>0</v>
      </c>
    </row>
    <row r="209" spans="1:77" s="12" customFormat="1" ht="12" x14ac:dyDescent="0.25">
      <c r="A209" s="69" t="s">
        <v>593</v>
      </c>
      <c r="B209" s="69" t="s">
        <v>288</v>
      </c>
      <c r="C209" s="23">
        <v>401</v>
      </c>
      <c r="D209" s="11" t="s">
        <v>4</v>
      </c>
      <c r="E209" s="8" t="s">
        <v>593</v>
      </c>
      <c r="F209" s="11" t="s">
        <v>288</v>
      </c>
      <c r="G209" s="21" t="s">
        <v>399</v>
      </c>
      <c r="H209" s="57">
        <v>207</v>
      </c>
      <c r="I209" s="8" t="s">
        <v>290</v>
      </c>
      <c r="J209" s="43">
        <f>+Ene!J209+Feb!J209+Mar!J209+Abr!J209+May!J209+Jun!J209+Jul!J209+Ago!J209+Set!J209+Oct!J209+Nov!J209+Dic!J209</f>
        <v>0</v>
      </c>
      <c r="K209" s="43">
        <f>+Ene!K209+Feb!K209+Mar!K209+Abr!K209+May!K209+Jun!K209+Jul!K209+Ago!K209+Set!K209+Oct!K209+Nov!K209+Dic!K209</f>
        <v>0</v>
      </c>
      <c r="L209" s="43">
        <f>+Ene!L209+Feb!L209+Mar!L209+Abr!L209+May!L209+Jun!L209+Jul!L209+Ago!L209+Set!L209+Oct!L209+Nov!L209+Dic!L209</f>
        <v>0</v>
      </c>
      <c r="M209" s="43">
        <f>+Ene!M209+Feb!M209+Mar!M209+Abr!M209+May!M209+Jun!M209+Jul!M209+Ago!M209+Set!M209+Oct!M209+Nov!M209+Dic!M209</f>
        <v>1</v>
      </c>
      <c r="N209" s="43">
        <f>+Ene!N209+Feb!N209+Mar!N209+Abr!N209+May!N209+Jun!N209+Jul!N209+Ago!N209+Set!N209+Oct!N209+Nov!N209+Dic!N209</f>
        <v>0</v>
      </c>
      <c r="O209" s="43">
        <f>+Ene!O209+Feb!O209+Mar!O209+Abr!O209+May!O209+Jun!O209+Jul!O209+Ago!O209+Set!O209+Oct!O209+Nov!O209+Dic!O209</f>
        <v>9</v>
      </c>
      <c r="P209" s="43">
        <f>+Ene!P209+Feb!P209+Mar!P209+Abr!P209+May!P209+Jun!P209+Jul!P209+Ago!P209+Set!P209+Oct!P209+Nov!P209+Dic!P209</f>
        <v>0</v>
      </c>
      <c r="Q209" s="43">
        <f>+Ene!Q209+Feb!Q209+Mar!Q209+Abr!Q209+May!Q209+Jun!Q209+Jul!Q209+Ago!Q209+Set!Q209+Oct!Q209+Nov!Q209+Dic!Q209</f>
        <v>15</v>
      </c>
      <c r="R209" s="43">
        <f>+Ene!R209+Feb!R209+Mar!R209+Abr!R209+May!R209+Jun!R209+Jul!R209+Ago!R209+Set!R209+Oct!R209+Nov!R209+Dic!R209</f>
        <v>0</v>
      </c>
      <c r="S209" s="43">
        <f>+Ene!S209+Feb!S209+Mar!S209+Abr!S209+May!S209+Jun!S209+Jul!S209+Ago!S209+Set!S209+Oct!S209+Nov!S209+Dic!S209</f>
        <v>0</v>
      </c>
      <c r="T209" s="32">
        <f t="shared" si="43"/>
        <v>0</v>
      </c>
      <c r="U209" s="33">
        <f t="shared" si="44"/>
        <v>25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2">
        <f t="shared" si="45"/>
        <v>0</v>
      </c>
      <c r="AG209" s="33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2">
        <f t="shared" si="40"/>
        <v>0</v>
      </c>
      <c r="AS209" s="33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2">
        <f t="shared" si="41"/>
        <v>0</v>
      </c>
      <c r="BE209" s="33">
        <f t="shared" si="48"/>
        <v>0</v>
      </c>
      <c r="BF209" s="45">
        <f>+Ene!AX209+Feb!AX209+Mar!AX209+Abr!AX209+May!AX209+Jun!AX209+Jul!AX209+Ago!AX209+Set!AX209+Oct!AX209+Nov!AX209+Dic!AX209</f>
        <v>0</v>
      </c>
      <c r="BG209" s="45">
        <f>+Ene!AY209+Feb!AY209+Mar!AY209+Abr!AY209+May!AY209+Jun!AY209+Jul!AY209+Ago!AY209+Set!AY209+Oct!AY209+Nov!AY209+Dic!AY209</f>
        <v>0</v>
      </c>
      <c r="BH209" s="45">
        <f>+Ene!AZ209+Feb!AZ209+Mar!AZ209+Abr!AZ209+May!AZ209+Jun!AZ209+Jul!AZ209+Ago!AZ209+Set!AZ209+Oct!AZ209+Nov!AZ209+Dic!AZ209</f>
        <v>0</v>
      </c>
      <c r="BI209" s="45">
        <f>+Ene!BA209+Feb!BA209+Mar!BA209+Abr!BA209+May!BA209+Jun!BA209+Jul!BA209+Ago!BA209+Set!BA209+Oct!BA209+Nov!BA209+Dic!BA209</f>
        <v>0</v>
      </c>
      <c r="BJ209" s="45">
        <f>+Ene!BB209+Feb!BB209+Mar!BB209+Abr!BB209+May!BB209+Jun!BB209+Jul!BB209+Ago!BB209+Set!BB209+Oct!BB209+Nov!BB209+Dic!BB209</f>
        <v>0</v>
      </c>
      <c r="BK209" s="45">
        <f>+Ene!BC209+Feb!BC209+Mar!BC209+Abr!BC209+May!BC209+Jun!BC209+Jul!BC209+Ago!BC209+Set!BC209+Oct!BC209+Nov!BC209+Dic!BC209</f>
        <v>0</v>
      </c>
      <c r="BL209" s="45">
        <f>+Ene!BD209+Feb!BD209+Mar!BD209+Abr!BD209+May!BD209+Jun!BD209+Jul!BD209+Ago!BD209+Set!BD209+Oct!BD209+Nov!BD209+Dic!BD209</f>
        <v>0</v>
      </c>
      <c r="BM209" s="45">
        <f>+Ene!BE209+Feb!BE209+Mar!BE209+Abr!BE209+May!BE209+Jun!BE209+Jul!BE209+Ago!BE209+Set!BE209+Oct!BE209+Nov!BE209+Dic!BE209</f>
        <v>0</v>
      </c>
      <c r="BN209" s="45">
        <f>+Ene!BF209+Feb!BF209+Mar!BF209+Abr!BF209+May!BF209+Jun!BF209+Jul!BF209+Ago!BF209+Set!BF209+Oct!BF209+Nov!BF209+Dic!BF209</f>
        <v>0</v>
      </c>
      <c r="BO209" s="45">
        <f>+Ene!BG209+Feb!BG209+Mar!BG209+Abr!BG209+May!BG209+Jun!BG209+Jul!BG209+Ago!BG209+Set!BG209+Oct!BG209+Nov!BG209+Dic!BG209</f>
        <v>0</v>
      </c>
      <c r="BP209" s="32">
        <f t="shared" si="42"/>
        <v>0</v>
      </c>
      <c r="BQ209" s="33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2">
        <f t="shared" si="50"/>
        <v>0</v>
      </c>
      <c r="BY209" s="33">
        <f t="shared" si="51"/>
        <v>0</v>
      </c>
    </row>
    <row r="210" spans="1:77" s="12" customFormat="1" ht="12" x14ac:dyDescent="0.25">
      <c r="A210" s="69" t="s">
        <v>593</v>
      </c>
      <c r="B210" s="69" t="s">
        <v>288</v>
      </c>
      <c r="C210" s="23">
        <v>401</v>
      </c>
      <c r="D210" s="11" t="s">
        <v>4</v>
      </c>
      <c r="E210" s="8" t="s">
        <v>593</v>
      </c>
      <c r="F210" s="11" t="s">
        <v>288</v>
      </c>
      <c r="G210" s="21" t="s">
        <v>399</v>
      </c>
      <c r="H210" s="57">
        <v>208</v>
      </c>
      <c r="I210" s="8" t="s">
        <v>564</v>
      </c>
      <c r="J210" s="43">
        <f>+Ene!J210+Feb!J210+Mar!J210+Abr!J210+May!J210+Jun!J210+Jul!J210+Ago!J210+Set!J210+Oct!J210+Nov!J210+Dic!J210</f>
        <v>0</v>
      </c>
      <c r="K210" s="43">
        <f>+Ene!K210+Feb!K210+Mar!K210+Abr!K210+May!K210+Jun!K210+Jul!K210+Ago!K210+Set!K210+Oct!K210+Nov!K210+Dic!K210</f>
        <v>0</v>
      </c>
      <c r="L210" s="43">
        <f>+Ene!L210+Feb!L210+Mar!L210+Abr!L210+May!L210+Jun!L210+Jul!L210+Ago!L210+Set!L210+Oct!L210+Nov!L210+Dic!L210</f>
        <v>0</v>
      </c>
      <c r="M210" s="43">
        <f>+Ene!M210+Feb!M210+Mar!M210+Abr!M210+May!M210+Jun!M210+Jul!M210+Ago!M210+Set!M210+Oct!M210+Nov!M210+Dic!M210</f>
        <v>0</v>
      </c>
      <c r="N210" s="43">
        <f>+Ene!N210+Feb!N210+Mar!N210+Abr!N210+May!N210+Jun!N210+Jul!N210+Ago!N210+Set!N210+Oct!N210+Nov!N210+Dic!N210</f>
        <v>0</v>
      </c>
      <c r="O210" s="43">
        <f>+Ene!O210+Feb!O210+Mar!O210+Abr!O210+May!O210+Jun!O210+Jul!O210+Ago!O210+Set!O210+Oct!O210+Nov!O210+Dic!O210</f>
        <v>0</v>
      </c>
      <c r="P210" s="43">
        <f>+Ene!P210+Feb!P210+Mar!P210+Abr!P210+May!P210+Jun!P210+Jul!P210+Ago!P210+Set!P210+Oct!P210+Nov!P210+Dic!P210</f>
        <v>0</v>
      </c>
      <c r="Q210" s="43">
        <f>+Ene!Q210+Feb!Q210+Mar!Q210+Abr!Q210+May!Q210+Jun!Q210+Jul!Q210+Ago!Q210+Set!Q210+Oct!Q210+Nov!Q210+Dic!Q210</f>
        <v>0</v>
      </c>
      <c r="R210" s="43">
        <f>+Ene!R210+Feb!R210+Mar!R210+Abr!R210+May!R210+Jun!R210+Jul!R210+Ago!R210+Set!R210+Oct!R210+Nov!R210+Dic!R210</f>
        <v>0</v>
      </c>
      <c r="S210" s="43">
        <f>+Ene!S210+Feb!S210+Mar!S210+Abr!S210+May!S210+Jun!S210+Jul!S210+Ago!S210+Set!S210+Oct!S210+Nov!S210+Dic!S210</f>
        <v>0</v>
      </c>
      <c r="T210" s="32">
        <f t="shared" si="43"/>
        <v>0</v>
      </c>
      <c r="U210" s="33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2">
        <f t="shared" si="45"/>
        <v>0</v>
      </c>
      <c r="AG210" s="33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2">
        <f t="shared" si="40"/>
        <v>0</v>
      </c>
      <c r="AS210" s="33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2">
        <f t="shared" si="41"/>
        <v>0</v>
      </c>
      <c r="BE210" s="33">
        <f t="shared" si="48"/>
        <v>0</v>
      </c>
      <c r="BF210" s="45">
        <f>+Ene!AX210+Feb!AX210+Mar!AX210+Abr!AX210+May!AX210+Jun!AX210+Jul!AX210+Ago!AX210+Set!AX210+Oct!AX210+Nov!AX210+Dic!AX210</f>
        <v>0</v>
      </c>
      <c r="BG210" s="45">
        <f>+Ene!AY210+Feb!AY210+Mar!AY210+Abr!AY210+May!AY210+Jun!AY210+Jul!AY210+Ago!AY210+Set!AY210+Oct!AY210+Nov!AY210+Dic!AY210</f>
        <v>0</v>
      </c>
      <c r="BH210" s="45">
        <f>+Ene!AZ210+Feb!AZ210+Mar!AZ210+Abr!AZ210+May!AZ210+Jun!AZ210+Jul!AZ210+Ago!AZ210+Set!AZ210+Oct!AZ210+Nov!AZ210+Dic!AZ210</f>
        <v>0</v>
      </c>
      <c r="BI210" s="45">
        <f>+Ene!BA210+Feb!BA210+Mar!BA210+Abr!BA210+May!BA210+Jun!BA210+Jul!BA210+Ago!BA210+Set!BA210+Oct!BA210+Nov!BA210+Dic!BA210</f>
        <v>0</v>
      </c>
      <c r="BJ210" s="45">
        <f>+Ene!BB210+Feb!BB210+Mar!BB210+Abr!BB210+May!BB210+Jun!BB210+Jul!BB210+Ago!BB210+Set!BB210+Oct!BB210+Nov!BB210+Dic!BB210</f>
        <v>0</v>
      </c>
      <c r="BK210" s="45">
        <f>+Ene!BC210+Feb!BC210+Mar!BC210+Abr!BC210+May!BC210+Jun!BC210+Jul!BC210+Ago!BC210+Set!BC210+Oct!BC210+Nov!BC210+Dic!BC210</f>
        <v>0</v>
      </c>
      <c r="BL210" s="45">
        <f>+Ene!BD210+Feb!BD210+Mar!BD210+Abr!BD210+May!BD210+Jun!BD210+Jul!BD210+Ago!BD210+Set!BD210+Oct!BD210+Nov!BD210+Dic!BD210</f>
        <v>0</v>
      </c>
      <c r="BM210" s="45">
        <f>+Ene!BE210+Feb!BE210+Mar!BE210+Abr!BE210+May!BE210+Jun!BE210+Jul!BE210+Ago!BE210+Set!BE210+Oct!BE210+Nov!BE210+Dic!BE210</f>
        <v>0</v>
      </c>
      <c r="BN210" s="45">
        <f>+Ene!BF210+Feb!BF210+Mar!BF210+Abr!BF210+May!BF210+Jun!BF210+Jul!BF210+Ago!BF210+Set!BF210+Oct!BF210+Nov!BF210+Dic!BF210</f>
        <v>0</v>
      </c>
      <c r="BO210" s="45">
        <f>+Ene!BG210+Feb!BG210+Mar!BG210+Abr!BG210+May!BG210+Jun!BG210+Jul!BG210+Ago!BG210+Set!BG210+Oct!BG210+Nov!BG210+Dic!BG210</f>
        <v>0</v>
      </c>
      <c r="BP210" s="32">
        <f t="shared" si="42"/>
        <v>0</v>
      </c>
      <c r="BQ210" s="33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2">
        <f t="shared" si="50"/>
        <v>0</v>
      </c>
      <c r="BY210" s="33">
        <f t="shared" si="51"/>
        <v>0</v>
      </c>
    </row>
    <row r="211" spans="1:77" s="12" customFormat="1" ht="12" x14ac:dyDescent="0.25">
      <c r="A211" s="69" t="s">
        <v>593</v>
      </c>
      <c r="B211" s="69" t="s">
        <v>288</v>
      </c>
      <c r="C211" s="23">
        <v>401</v>
      </c>
      <c r="D211" s="11" t="s">
        <v>4</v>
      </c>
      <c r="E211" s="8" t="s">
        <v>593</v>
      </c>
      <c r="F211" s="11" t="s">
        <v>288</v>
      </c>
      <c r="G211" s="21" t="s">
        <v>422</v>
      </c>
      <c r="H211" s="57">
        <v>209</v>
      </c>
      <c r="I211" s="8" t="s">
        <v>292</v>
      </c>
      <c r="J211" s="43">
        <f>+Ene!J211+Feb!J211+Mar!J211+Abr!J211+May!J211+Jun!J211+Jul!J211+Ago!J211+Set!J211+Oct!J211+Nov!J211+Dic!J211</f>
        <v>0</v>
      </c>
      <c r="K211" s="43">
        <f>+Ene!K211+Feb!K211+Mar!K211+Abr!K211+May!K211+Jun!K211+Jul!K211+Ago!K211+Set!K211+Oct!K211+Nov!K211+Dic!K211</f>
        <v>1</v>
      </c>
      <c r="L211" s="43">
        <f>+Ene!L211+Feb!L211+Mar!L211+Abr!L211+May!L211+Jun!L211+Jul!L211+Ago!L211+Set!L211+Oct!L211+Nov!L211+Dic!L211</f>
        <v>0</v>
      </c>
      <c r="M211" s="43">
        <f>+Ene!M211+Feb!M211+Mar!M211+Abr!M211+May!M211+Jun!M211+Jul!M211+Ago!M211+Set!M211+Oct!M211+Nov!M211+Dic!M211</f>
        <v>0</v>
      </c>
      <c r="N211" s="43">
        <f>+Ene!N211+Feb!N211+Mar!N211+Abr!N211+May!N211+Jun!N211+Jul!N211+Ago!N211+Set!N211+Oct!N211+Nov!N211+Dic!N211</f>
        <v>0</v>
      </c>
      <c r="O211" s="43">
        <f>+Ene!O211+Feb!O211+Mar!O211+Abr!O211+May!O211+Jun!O211+Jul!O211+Ago!O211+Set!O211+Oct!O211+Nov!O211+Dic!O211</f>
        <v>3</v>
      </c>
      <c r="P211" s="43">
        <f>+Ene!P211+Feb!P211+Mar!P211+Abr!P211+May!P211+Jun!P211+Jul!P211+Ago!P211+Set!P211+Oct!P211+Nov!P211+Dic!P211</f>
        <v>0</v>
      </c>
      <c r="Q211" s="43">
        <f>+Ene!Q211+Feb!Q211+Mar!Q211+Abr!Q211+May!Q211+Jun!Q211+Jul!Q211+Ago!Q211+Set!Q211+Oct!Q211+Nov!Q211+Dic!Q211</f>
        <v>8</v>
      </c>
      <c r="R211" s="43">
        <f>+Ene!R211+Feb!R211+Mar!R211+Abr!R211+May!R211+Jun!R211+Jul!R211+Ago!R211+Set!R211+Oct!R211+Nov!R211+Dic!R211</f>
        <v>0</v>
      </c>
      <c r="S211" s="43">
        <f>+Ene!S211+Feb!S211+Mar!S211+Abr!S211+May!S211+Jun!S211+Jul!S211+Ago!S211+Set!S211+Oct!S211+Nov!S211+Dic!S211</f>
        <v>0</v>
      </c>
      <c r="T211" s="32">
        <f t="shared" si="43"/>
        <v>0</v>
      </c>
      <c r="U211" s="33">
        <f t="shared" si="44"/>
        <v>12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2">
        <f t="shared" si="45"/>
        <v>0</v>
      </c>
      <c r="AG211" s="33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2">
        <f t="shared" si="40"/>
        <v>0</v>
      </c>
      <c r="AS211" s="33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2">
        <f t="shared" si="41"/>
        <v>0</v>
      </c>
      <c r="BE211" s="33">
        <f t="shared" si="48"/>
        <v>0</v>
      </c>
      <c r="BF211" s="45">
        <f>+Ene!AX211+Feb!AX211+Mar!AX211+Abr!AX211+May!AX211+Jun!AX211+Jul!AX211+Ago!AX211+Set!AX211+Oct!AX211+Nov!AX211+Dic!AX211</f>
        <v>4</v>
      </c>
      <c r="BG211" s="45">
        <f>+Ene!AY211+Feb!AY211+Mar!AY211+Abr!AY211+May!AY211+Jun!AY211+Jul!AY211+Ago!AY211+Set!AY211+Oct!AY211+Nov!AY211+Dic!AY211</f>
        <v>1</v>
      </c>
      <c r="BH211" s="45">
        <f>+Ene!AZ211+Feb!AZ211+Mar!AZ211+Abr!AZ211+May!AZ211+Jun!AZ211+Jul!AZ211+Ago!AZ211+Set!AZ211+Oct!AZ211+Nov!AZ211+Dic!AZ211</f>
        <v>0</v>
      </c>
      <c r="BI211" s="45">
        <f>+Ene!BA211+Feb!BA211+Mar!BA211+Abr!BA211+May!BA211+Jun!BA211+Jul!BA211+Ago!BA211+Set!BA211+Oct!BA211+Nov!BA211+Dic!BA211</f>
        <v>0</v>
      </c>
      <c r="BJ211" s="45">
        <f>+Ene!BB211+Feb!BB211+Mar!BB211+Abr!BB211+May!BB211+Jun!BB211+Jul!BB211+Ago!BB211+Set!BB211+Oct!BB211+Nov!BB211+Dic!BB211</f>
        <v>2</v>
      </c>
      <c r="BK211" s="45">
        <f>+Ene!BC211+Feb!BC211+Mar!BC211+Abr!BC211+May!BC211+Jun!BC211+Jul!BC211+Ago!BC211+Set!BC211+Oct!BC211+Nov!BC211+Dic!BC211</f>
        <v>0</v>
      </c>
      <c r="BL211" s="45">
        <f>+Ene!BD211+Feb!BD211+Mar!BD211+Abr!BD211+May!BD211+Jun!BD211+Jul!BD211+Ago!BD211+Set!BD211+Oct!BD211+Nov!BD211+Dic!BD211</f>
        <v>0</v>
      </c>
      <c r="BM211" s="45">
        <f>+Ene!BE211+Feb!BE211+Mar!BE211+Abr!BE211+May!BE211+Jun!BE211+Jul!BE211+Ago!BE211+Set!BE211+Oct!BE211+Nov!BE211+Dic!BE211</f>
        <v>0</v>
      </c>
      <c r="BN211" s="45">
        <f>+Ene!BF211+Feb!BF211+Mar!BF211+Abr!BF211+May!BF211+Jun!BF211+Jul!BF211+Ago!BF211+Set!BF211+Oct!BF211+Nov!BF211+Dic!BF211</f>
        <v>0</v>
      </c>
      <c r="BO211" s="45">
        <f>+Ene!BG211+Feb!BG211+Mar!BG211+Abr!BG211+May!BG211+Jun!BG211+Jul!BG211+Ago!BG211+Set!BG211+Oct!BG211+Nov!BG211+Dic!BG211</f>
        <v>0</v>
      </c>
      <c r="BP211" s="32">
        <f t="shared" si="42"/>
        <v>4</v>
      </c>
      <c r="BQ211" s="33">
        <f t="shared" si="49"/>
        <v>1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2">
        <f t="shared" si="50"/>
        <v>0</v>
      </c>
      <c r="BY211" s="33">
        <f t="shared" si="51"/>
        <v>0</v>
      </c>
    </row>
    <row r="212" spans="1:77" s="12" customFormat="1" ht="12" x14ac:dyDescent="0.25">
      <c r="A212" s="69" t="s">
        <v>593</v>
      </c>
      <c r="B212" s="69" t="s">
        <v>4</v>
      </c>
      <c r="C212" s="23">
        <v>401</v>
      </c>
      <c r="D212" s="11" t="s">
        <v>4</v>
      </c>
      <c r="E212" s="8" t="s">
        <v>593</v>
      </c>
      <c r="F212" s="11" t="s">
        <v>4</v>
      </c>
      <c r="G212" s="21" t="s">
        <v>422</v>
      </c>
      <c r="H212" s="57">
        <v>211</v>
      </c>
      <c r="I212" s="8" t="s">
        <v>465</v>
      </c>
      <c r="J212" s="43">
        <f>+Ene!J212+Feb!J212+Mar!J212+Abr!J212+May!J212+Jun!J212+Jul!J212+Ago!J212+Set!J212+Oct!J212+Nov!J212+Dic!J212</f>
        <v>2</v>
      </c>
      <c r="K212" s="43">
        <f>+Ene!K212+Feb!K212+Mar!K212+Abr!K212+May!K212+Jun!K212+Jul!K212+Ago!K212+Set!K212+Oct!K212+Nov!K212+Dic!K212</f>
        <v>1</v>
      </c>
      <c r="L212" s="43">
        <f>+Ene!L212+Feb!L212+Mar!L212+Abr!L212+May!L212+Jun!L212+Jul!L212+Ago!L212+Set!L212+Oct!L212+Nov!L212+Dic!L212</f>
        <v>1</v>
      </c>
      <c r="M212" s="43">
        <f>+Ene!M212+Feb!M212+Mar!M212+Abr!M212+May!M212+Jun!M212+Jul!M212+Ago!M212+Set!M212+Oct!M212+Nov!M212+Dic!M212</f>
        <v>3</v>
      </c>
      <c r="N212" s="43">
        <f>+Ene!N212+Feb!N212+Mar!N212+Abr!N212+May!N212+Jun!N212+Jul!N212+Ago!N212+Set!N212+Oct!N212+Nov!N212+Dic!N212</f>
        <v>1</v>
      </c>
      <c r="O212" s="43">
        <f>+Ene!O212+Feb!O212+Mar!O212+Abr!O212+May!O212+Jun!O212+Jul!O212+Ago!O212+Set!O212+Oct!O212+Nov!O212+Dic!O212</f>
        <v>25</v>
      </c>
      <c r="P212" s="43">
        <f>+Ene!P212+Feb!P212+Mar!P212+Abr!P212+May!P212+Jun!P212+Jul!P212+Ago!P212+Set!P212+Oct!P212+Nov!P212+Dic!P212</f>
        <v>2</v>
      </c>
      <c r="Q212" s="43">
        <f>+Ene!Q212+Feb!Q212+Mar!Q212+Abr!Q212+May!Q212+Jun!Q212+Jul!Q212+Ago!Q212+Set!Q212+Oct!Q212+Nov!Q212+Dic!Q212</f>
        <v>21</v>
      </c>
      <c r="R212" s="43">
        <f>+Ene!R212+Feb!R212+Mar!R212+Abr!R212+May!R212+Jun!R212+Jul!R212+Ago!R212+Set!R212+Oct!R212+Nov!R212+Dic!R212</f>
        <v>0</v>
      </c>
      <c r="S212" s="43">
        <f>+Ene!S212+Feb!S212+Mar!S212+Abr!S212+May!S212+Jun!S212+Jul!S212+Ago!S212+Set!S212+Oct!S212+Nov!S212+Dic!S212</f>
        <v>2</v>
      </c>
      <c r="T212" s="32">
        <f t="shared" si="43"/>
        <v>6</v>
      </c>
      <c r="U212" s="33">
        <f t="shared" si="44"/>
        <v>52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1</v>
      </c>
      <c r="AA212" s="13">
        <f>+Ene!Y212+Feb!Y212+Mar!Y212+Abr!Y212+May!Y212+Jun!Y212+Jul!Y212+Ago!Y212+Set!Y212+Oct!Y212+Nov!Y212+Dic!Y212</f>
        <v>0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2">
        <f t="shared" si="45"/>
        <v>1</v>
      </c>
      <c r="AG212" s="33">
        <f t="shared" si="46"/>
        <v>0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3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5</v>
      </c>
      <c r="AO212" s="13">
        <f>+Ene!AK212+Feb!AK212+Mar!AK212+Abr!AK212+May!AK212+Jun!AK212+Jul!AK212+Ago!AK212+Set!AK212+Oct!AK212+Nov!AK212+Dic!AK212</f>
        <v>2</v>
      </c>
      <c r="AP212" s="13">
        <f>+Ene!AL212+Feb!AL212+Mar!AL212+Abr!AL212+May!AL212+Jun!AL212+Jul!AL212+Ago!AL212+Set!AL212+Oct!AL212+Nov!AL212+Dic!AL212</f>
        <v>3</v>
      </c>
      <c r="AQ212" s="13">
        <f>+Ene!AM212+Feb!AM212+Mar!AM212+Abr!AM212+May!AM212+Jun!AM212+Jul!AM212+Ago!AM212+Set!AM212+Oct!AM212+Nov!AM212+Dic!AM212</f>
        <v>1</v>
      </c>
      <c r="AR212" s="32">
        <f t="shared" si="40"/>
        <v>13</v>
      </c>
      <c r="AS212" s="33">
        <f t="shared" si="47"/>
        <v>3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2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2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2">
        <f t="shared" si="41"/>
        <v>6</v>
      </c>
      <c r="BE212" s="33">
        <f t="shared" si="48"/>
        <v>0</v>
      </c>
      <c r="BF212" s="45">
        <f>+Ene!AX212+Feb!AX212+Mar!AX212+Abr!AX212+May!AX212+Jun!AX212+Jul!AX212+Ago!AX212+Set!AX212+Oct!AX212+Nov!AX212+Dic!AX212</f>
        <v>23</v>
      </c>
      <c r="BG212" s="45">
        <f>+Ene!AY212+Feb!AY212+Mar!AY212+Abr!AY212+May!AY212+Jun!AY212+Jul!AY212+Ago!AY212+Set!AY212+Oct!AY212+Nov!AY212+Dic!AY212</f>
        <v>17</v>
      </c>
      <c r="BH212" s="45">
        <f>+Ene!AZ212+Feb!AZ212+Mar!AZ212+Abr!AZ212+May!AZ212+Jun!AZ212+Jul!AZ212+Ago!AZ212+Set!AZ212+Oct!AZ212+Nov!AZ212+Dic!AZ212</f>
        <v>11</v>
      </c>
      <c r="BI212" s="45">
        <f>+Ene!BA212+Feb!BA212+Mar!BA212+Abr!BA212+May!BA212+Jun!BA212+Jul!BA212+Ago!BA212+Set!BA212+Oct!BA212+Nov!BA212+Dic!BA212</f>
        <v>16</v>
      </c>
      <c r="BJ212" s="45">
        <f>+Ene!BB212+Feb!BB212+Mar!BB212+Abr!BB212+May!BB212+Jun!BB212+Jul!BB212+Ago!BB212+Set!BB212+Oct!BB212+Nov!BB212+Dic!BB212</f>
        <v>12</v>
      </c>
      <c r="BK212" s="45">
        <f>+Ene!BC212+Feb!BC212+Mar!BC212+Abr!BC212+May!BC212+Jun!BC212+Jul!BC212+Ago!BC212+Set!BC212+Oct!BC212+Nov!BC212+Dic!BC212</f>
        <v>10</v>
      </c>
      <c r="BL212" s="45">
        <f>+Ene!BD212+Feb!BD212+Mar!BD212+Abr!BD212+May!BD212+Jun!BD212+Jul!BD212+Ago!BD212+Set!BD212+Oct!BD212+Nov!BD212+Dic!BD212</f>
        <v>17</v>
      </c>
      <c r="BM212" s="45">
        <f>+Ene!BE212+Feb!BE212+Mar!BE212+Abr!BE212+May!BE212+Jun!BE212+Jul!BE212+Ago!BE212+Set!BE212+Oct!BE212+Nov!BE212+Dic!BE212</f>
        <v>26</v>
      </c>
      <c r="BN212" s="45">
        <f>+Ene!BF212+Feb!BF212+Mar!BF212+Abr!BF212+May!BF212+Jun!BF212+Jul!BF212+Ago!BF212+Set!BF212+Oct!BF212+Nov!BF212+Dic!BF212</f>
        <v>69</v>
      </c>
      <c r="BO212" s="45">
        <f>+Ene!BG212+Feb!BG212+Mar!BG212+Abr!BG212+May!BG212+Jun!BG212+Jul!BG212+Ago!BG212+Set!BG212+Oct!BG212+Nov!BG212+Dic!BG212</f>
        <v>36</v>
      </c>
      <c r="BP212" s="32">
        <f t="shared" si="42"/>
        <v>131</v>
      </c>
      <c r="BQ212" s="33">
        <f t="shared" si="49"/>
        <v>105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1</v>
      </c>
      <c r="BX212" s="32">
        <f t="shared" si="50"/>
        <v>0</v>
      </c>
      <c r="BY212" s="33">
        <f t="shared" si="51"/>
        <v>1</v>
      </c>
    </row>
    <row r="213" spans="1:77" s="12" customFormat="1" ht="12" x14ac:dyDescent="0.25">
      <c r="A213" s="69" t="s">
        <v>593</v>
      </c>
      <c r="B213" s="69" t="s">
        <v>4</v>
      </c>
      <c r="C213" s="23">
        <v>401</v>
      </c>
      <c r="D213" s="11" t="s">
        <v>4</v>
      </c>
      <c r="E213" s="8" t="s">
        <v>593</v>
      </c>
      <c r="F213" s="11" t="s">
        <v>4</v>
      </c>
      <c r="G213" s="21" t="s">
        <v>444</v>
      </c>
      <c r="H213" s="57">
        <v>212</v>
      </c>
      <c r="I213" s="8" t="s">
        <v>466</v>
      </c>
      <c r="J213" s="43">
        <f>+Ene!J213+Feb!J213+Mar!J213+Abr!J213+May!J213+Jun!J213+Jul!J213+Ago!J213+Set!J213+Oct!J213+Nov!J213+Dic!J213</f>
        <v>0</v>
      </c>
      <c r="K213" s="43">
        <f>+Ene!K213+Feb!K213+Mar!K213+Abr!K213+May!K213+Jun!K213+Jul!K213+Ago!K213+Set!K213+Oct!K213+Nov!K213+Dic!K213</f>
        <v>1</v>
      </c>
      <c r="L213" s="43">
        <f>+Ene!L213+Feb!L213+Mar!L213+Abr!L213+May!L213+Jun!L213+Jul!L213+Ago!L213+Set!L213+Oct!L213+Nov!L213+Dic!L213</f>
        <v>0</v>
      </c>
      <c r="M213" s="43">
        <f>+Ene!M213+Feb!M213+Mar!M213+Abr!M213+May!M213+Jun!M213+Jul!M213+Ago!M213+Set!M213+Oct!M213+Nov!M213+Dic!M213</f>
        <v>1</v>
      </c>
      <c r="N213" s="43">
        <f>+Ene!N213+Feb!N213+Mar!N213+Abr!N213+May!N213+Jun!N213+Jul!N213+Ago!N213+Set!N213+Oct!N213+Nov!N213+Dic!N213</f>
        <v>0</v>
      </c>
      <c r="O213" s="43">
        <f>+Ene!O213+Feb!O213+Mar!O213+Abr!O213+May!O213+Jun!O213+Jul!O213+Ago!O213+Set!O213+Oct!O213+Nov!O213+Dic!O213</f>
        <v>3</v>
      </c>
      <c r="P213" s="43">
        <f>+Ene!P213+Feb!P213+Mar!P213+Abr!P213+May!P213+Jun!P213+Jul!P213+Ago!P213+Set!P213+Oct!P213+Nov!P213+Dic!P213</f>
        <v>0</v>
      </c>
      <c r="Q213" s="43">
        <f>+Ene!Q213+Feb!Q213+Mar!Q213+Abr!Q213+May!Q213+Jun!Q213+Jul!Q213+Ago!Q213+Set!Q213+Oct!Q213+Nov!Q213+Dic!Q213</f>
        <v>3</v>
      </c>
      <c r="R213" s="43">
        <f>+Ene!R213+Feb!R213+Mar!R213+Abr!R213+May!R213+Jun!R213+Jul!R213+Ago!R213+Set!R213+Oct!R213+Nov!R213+Dic!R213</f>
        <v>0</v>
      </c>
      <c r="S213" s="43">
        <f>+Ene!S213+Feb!S213+Mar!S213+Abr!S213+May!S213+Jun!S213+Jul!S213+Ago!S213+Set!S213+Oct!S213+Nov!S213+Dic!S213</f>
        <v>0</v>
      </c>
      <c r="T213" s="32">
        <f t="shared" si="43"/>
        <v>0</v>
      </c>
      <c r="U213" s="33">
        <f t="shared" si="44"/>
        <v>8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2">
        <f t="shared" si="45"/>
        <v>0</v>
      </c>
      <c r="AG213" s="33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2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2">
        <f t="shared" si="40"/>
        <v>2</v>
      </c>
      <c r="AS213" s="33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2">
        <f t="shared" si="41"/>
        <v>0</v>
      </c>
      <c r="BE213" s="33">
        <f t="shared" si="48"/>
        <v>0</v>
      </c>
      <c r="BF213" s="45">
        <f>+Ene!AX213+Feb!AX213+Mar!AX213+Abr!AX213+May!AX213+Jun!AX213+Jul!AX213+Ago!AX213+Set!AX213+Oct!AX213+Nov!AX213+Dic!AX213</f>
        <v>7</v>
      </c>
      <c r="BG213" s="45">
        <f>+Ene!AY213+Feb!AY213+Mar!AY213+Abr!AY213+May!AY213+Jun!AY213+Jul!AY213+Ago!AY213+Set!AY213+Oct!AY213+Nov!AY213+Dic!AY213</f>
        <v>6</v>
      </c>
      <c r="BH213" s="45">
        <f>+Ene!AZ213+Feb!AZ213+Mar!AZ213+Abr!AZ213+May!AZ213+Jun!AZ213+Jul!AZ213+Ago!AZ213+Set!AZ213+Oct!AZ213+Nov!AZ213+Dic!AZ213</f>
        <v>7</v>
      </c>
      <c r="BI213" s="45">
        <f>+Ene!BA213+Feb!BA213+Mar!BA213+Abr!BA213+May!BA213+Jun!BA213+Jul!BA213+Ago!BA213+Set!BA213+Oct!BA213+Nov!BA213+Dic!BA213</f>
        <v>11</v>
      </c>
      <c r="BJ213" s="45">
        <f>+Ene!BB213+Feb!BB213+Mar!BB213+Abr!BB213+May!BB213+Jun!BB213+Jul!BB213+Ago!BB213+Set!BB213+Oct!BB213+Nov!BB213+Dic!BB213</f>
        <v>10</v>
      </c>
      <c r="BK213" s="45">
        <f>+Ene!BC213+Feb!BC213+Mar!BC213+Abr!BC213+May!BC213+Jun!BC213+Jul!BC213+Ago!BC213+Set!BC213+Oct!BC213+Nov!BC213+Dic!BC213</f>
        <v>3</v>
      </c>
      <c r="BL213" s="45">
        <f>+Ene!BD213+Feb!BD213+Mar!BD213+Abr!BD213+May!BD213+Jun!BD213+Jul!BD213+Ago!BD213+Set!BD213+Oct!BD213+Nov!BD213+Dic!BD213</f>
        <v>2</v>
      </c>
      <c r="BM213" s="45">
        <f>+Ene!BE213+Feb!BE213+Mar!BE213+Abr!BE213+May!BE213+Jun!BE213+Jul!BE213+Ago!BE213+Set!BE213+Oct!BE213+Nov!BE213+Dic!BE213</f>
        <v>0</v>
      </c>
      <c r="BN213" s="45">
        <f>+Ene!BF213+Feb!BF213+Mar!BF213+Abr!BF213+May!BF213+Jun!BF213+Jul!BF213+Ago!BF213+Set!BF213+Oct!BF213+Nov!BF213+Dic!BF213</f>
        <v>1</v>
      </c>
      <c r="BO213" s="45">
        <f>+Ene!BG213+Feb!BG213+Mar!BG213+Abr!BG213+May!BG213+Jun!BG213+Jul!BG213+Ago!BG213+Set!BG213+Oct!BG213+Nov!BG213+Dic!BG213</f>
        <v>1</v>
      </c>
      <c r="BP213" s="32">
        <f t="shared" si="42"/>
        <v>24</v>
      </c>
      <c r="BQ213" s="33">
        <f t="shared" si="49"/>
        <v>21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2">
        <f t="shared" si="50"/>
        <v>0</v>
      </c>
      <c r="BY213" s="33">
        <f t="shared" si="51"/>
        <v>0</v>
      </c>
    </row>
    <row r="214" spans="1:77" s="12" customFormat="1" ht="12" x14ac:dyDescent="0.25">
      <c r="A214" s="69" t="s">
        <v>593</v>
      </c>
      <c r="B214" s="69" t="s">
        <v>4</v>
      </c>
      <c r="C214" s="23">
        <v>401</v>
      </c>
      <c r="D214" s="11" t="s">
        <v>4</v>
      </c>
      <c r="E214" s="8" t="s">
        <v>593</v>
      </c>
      <c r="F214" s="11" t="s">
        <v>4</v>
      </c>
      <c r="G214" s="21" t="s">
        <v>399</v>
      </c>
      <c r="H214" s="57">
        <v>213</v>
      </c>
      <c r="I214" s="8" t="s">
        <v>467</v>
      </c>
      <c r="J214" s="43">
        <f>+Ene!J214+Feb!J214+Mar!J214+Abr!J214+May!J214+Jun!J214+Jul!J214+Ago!J214+Set!J214+Oct!J214+Nov!J214+Dic!J214</f>
        <v>0</v>
      </c>
      <c r="K214" s="43">
        <f>+Ene!K214+Feb!K214+Mar!K214+Abr!K214+May!K214+Jun!K214+Jul!K214+Ago!K214+Set!K214+Oct!K214+Nov!K214+Dic!K214</f>
        <v>0</v>
      </c>
      <c r="L214" s="43">
        <f>+Ene!L214+Feb!L214+Mar!L214+Abr!L214+May!L214+Jun!L214+Jul!L214+Ago!L214+Set!L214+Oct!L214+Nov!L214+Dic!L214</f>
        <v>0</v>
      </c>
      <c r="M214" s="43">
        <f>+Ene!M214+Feb!M214+Mar!M214+Abr!M214+May!M214+Jun!M214+Jul!M214+Ago!M214+Set!M214+Oct!M214+Nov!M214+Dic!M214</f>
        <v>0</v>
      </c>
      <c r="N214" s="43">
        <f>+Ene!N214+Feb!N214+Mar!N214+Abr!N214+May!N214+Jun!N214+Jul!N214+Ago!N214+Set!N214+Oct!N214+Nov!N214+Dic!N214</f>
        <v>0</v>
      </c>
      <c r="O214" s="43">
        <f>+Ene!O214+Feb!O214+Mar!O214+Abr!O214+May!O214+Jun!O214+Jul!O214+Ago!O214+Set!O214+Oct!O214+Nov!O214+Dic!O214</f>
        <v>0</v>
      </c>
      <c r="P214" s="43">
        <f>+Ene!P214+Feb!P214+Mar!P214+Abr!P214+May!P214+Jun!P214+Jul!P214+Ago!P214+Set!P214+Oct!P214+Nov!P214+Dic!P214</f>
        <v>0</v>
      </c>
      <c r="Q214" s="43">
        <f>+Ene!Q214+Feb!Q214+Mar!Q214+Abr!Q214+May!Q214+Jun!Q214+Jul!Q214+Ago!Q214+Set!Q214+Oct!Q214+Nov!Q214+Dic!Q214</f>
        <v>0</v>
      </c>
      <c r="R214" s="43">
        <f>+Ene!R214+Feb!R214+Mar!R214+Abr!R214+May!R214+Jun!R214+Jul!R214+Ago!R214+Set!R214+Oct!R214+Nov!R214+Dic!R214</f>
        <v>0</v>
      </c>
      <c r="S214" s="43">
        <f>+Ene!S214+Feb!S214+Mar!S214+Abr!S214+May!S214+Jun!S214+Jul!S214+Ago!S214+Set!S214+Oct!S214+Nov!S214+Dic!S214</f>
        <v>0</v>
      </c>
      <c r="T214" s="32">
        <f t="shared" si="43"/>
        <v>0</v>
      </c>
      <c r="U214" s="33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2">
        <f t="shared" si="45"/>
        <v>0</v>
      </c>
      <c r="AG214" s="33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2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2">
        <f t="shared" si="40"/>
        <v>4</v>
      </c>
      <c r="AS214" s="33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2">
        <f t="shared" si="41"/>
        <v>0</v>
      </c>
      <c r="BE214" s="33">
        <f t="shared" si="48"/>
        <v>0</v>
      </c>
      <c r="BF214" s="45">
        <f>+Ene!AX214+Feb!AX214+Mar!AX214+Abr!AX214+May!AX214+Jun!AX214+Jul!AX214+Ago!AX214+Set!AX214+Oct!AX214+Nov!AX214+Dic!AX214</f>
        <v>0</v>
      </c>
      <c r="BG214" s="45">
        <f>+Ene!AY214+Feb!AY214+Mar!AY214+Abr!AY214+May!AY214+Jun!AY214+Jul!AY214+Ago!AY214+Set!AY214+Oct!AY214+Nov!AY214+Dic!AY214</f>
        <v>0</v>
      </c>
      <c r="BH214" s="45">
        <f>+Ene!AZ214+Feb!AZ214+Mar!AZ214+Abr!AZ214+May!AZ214+Jun!AZ214+Jul!AZ214+Ago!AZ214+Set!AZ214+Oct!AZ214+Nov!AZ214+Dic!AZ214</f>
        <v>0</v>
      </c>
      <c r="BI214" s="45">
        <f>+Ene!BA214+Feb!BA214+Mar!BA214+Abr!BA214+May!BA214+Jun!BA214+Jul!BA214+Ago!BA214+Set!BA214+Oct!BA214+Nov!BA214+Dic!BA214</f>
        <v>0</v>
      </c>
      <c r="BJ214" s="45">
        <f>+Ene!BB214+Feb!BB214+Mar!BB214+Abr!BB214+May!BB214+Jun!BB214+Jul!BB214+Ago!BB214+Set!BB214+Oct!BB214+Nov!BB214+Dic!BB214</f>
        <v>0</v>
      </c>
      <c r="BK214" s="45">
        <f>+Ene!BC214+Feb!BC214+Mar!BC214+Abr!BC214+May!BC214+Jun!BC214+Jul!BC214+Ago!BC214+Set!BC214+Oct!BC214+Nov!BC214+Dic!BC214</f>
        <v>0</v>
      </c>
      <c r="BL214" s="45">
        <f>+Ene!BD214+Feb!BD214+Mar!BD214+Abr!BD214+May!BD214+Jun!BD214+Jul!BD214+Ago!BD214+Set!BD214+Oct!BD214+Nov!BD214+Dic!BD214</f>
        <v>0</v>
      </c>
      <c r="BM214" s="45">
        <f>+Ene!BE214+Feb!BE214+Mar!BE214+Abr!BE214+May!BE214+Jun!BE214+Jul!BE214+Ago!BE214+Set!BE214+Oct!BE214+Nov!BE214+Dic!BE214</f>
        <v>0</v>
      </c>
      <c r="BN214" s="45">
        <f>+Ene!BF214+Feb!BF214+Mar!BF214+Abr!BF214+May!BF214+Jun!BF214+Jul!BF214+Ago!BF214+Set!BF214+Oct!BF214+Nov!BF214+Dic!BF214</f>
        <v>0</v>
      </c>
      <c r="BO214" s="45">
        <f>+Ene!BG214+Feb!BG214+Mar!BG214+Abr!BG214+May!BG214+Jun!BG214+Jul!BG214+Ago!BG214+Set!BG214+Oct!BG214+Nov!BG214+Dic!BG214</f>
        <v>0</v>
      </c>
      <c r="BP214" s="32">
        <f t="shared" si="42"/>
        <v>0</v>
      </c>
      <c r="BQ214" s="33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2">
        <f t="shared" si="50"/>
        <v>0</v>
      </c>
      <c r="BY214" s="33">
        <f t="shared" si="51"/>
        <v>0</v>
      </c>
    </row>
    <row r="215" spans="1:77" s="12" customFormat="1" ht="12" x14ac:dyDescent="0.25">
      <c r="A215" s="69" t="s">
        <v>593</v>
      </c>
      <c r="B215" s="69" t="s">
        <v>4</v>
      </c>
      <c r="C215" s="23">
        <v>401</v>
      </c>
      <c r="D215" s="11" t="s">
        <v>4</v>
      </c>
      <c r="E215" s="8" t="s">
        <v>593</v>
      </c>
      <c r="F215" s="11" t="s">
        <v>4</v>
      </c>
      <c r="G215" s="21" t="s">
        <v>422</v>
      </c>
      <c r="H215" s="57">
        <v>214</v>
      </c>
      <c r="I215" s="8" t="s">
        <v>468</v>
      </c>
      <c r="J215" s="43">
        <f>+Ene!J215+Feb!J215+Mar!J215+Abr!J215+May!J215+Jun!J215+Jul!J215+Ago!J215+Set!J215+Oct!J215+Nov!J215+Dic!J215</f>
        <v>0</v>
      </c>
      <c r="K215" s="43">
        <f>+Ene!K215+Feb!K215+Mar!K215+Abr!K215+May!K215+Jun!K215+Jul!K215+Ago!K215+Set!K215+Oct!K215+Nov!K215+Dic!K215</f>
        <v>0</v>
      </c>
      <c r="L215" s="43">
        <f>+Ene!L215+Feb!L215+Mar!L215+Abr!L215+May!L215+Jun!L215+Jul!L215+Ago!L215+Set!L215+Oct!L215+Nov!L215+Dic!L215</f>
        <v>0</v>
      </c>
      <c r="M215" s="43">
        <f>+Ene!M215+Feb!M215+Mar!M215+Abr!M215+May!M215+Jun!M215+Jul!M215+Ago!M215+Set!M215+Oct!M215+Nov!M215+Dic!M215</f>
        <v>0</v>
      </c>
      <c r="N215" s="43">
        <f>+Ene!N215+Feb!N215+Mar!N215+Abr!N215+May!N215+Jun!N215+Jul!N215+Ago!N215+Set!N215+Oct!N215+Nov!N215+Dic!N215</f>
        <v>0</v>
      </c>
      <c r="O215" s="43">
        <f>+Ene!O215+Feb!O215+Mar!O215+Abr!O215+May!O215+Jun!O215+Jul!O215+Ago!O215+Set!O215+Oct!O215+Nov!O215+Dic!O215</f>
        <v>0</v>
      </c>
      <c r="P215" s="43">
        <f>+Ene!P215+Feb!P215+Mar!P215+Abr!P215+May!P215+Jun!P215+Jul!P215+Ago!P215+Set!P215+Oct!P215+Nov!P215+Dic!P215</f>
        <v>0</v>
      </c>
      <c r="Q215" s="43">
        <f>+Ene!Q215+Feb!Q215+Mar!Q215+Abr!Q215+May!Q215+Jun!Q215+Jul!Q215+Ago!Q215+Set!Q215+Oct!Q215+Nov!Q215+Dic!Q215</f>
        <v>1</v>
      </c>
      <c r="R215" s="43">
        <f>+Ene!R215+Feb!R215+Mar!R215+Abr!R215+May!R215+Jun!R215+Jul!R215+Ago!R215+Set!R215+Oct!R215+Nov!R215+Dic!R215</f>
        <v>0</v>
      </c>
      <c r="S215" s="43">
        <f>+Ene!S215+Feb!S215+Mar!S215+Abr!S215+May!S215+Jun!S215+Jul!S215+Ago!S215+Set!S215+Oct!S215+Nov!S215+Dic!S215</f>
        <v>0</v>
      </c>
      <c r="T215" s="32">
        <f t="shared" si="43"/>
        <v>0</v>
      </c>
      <c r="U215" s="33">
        <f t="shared" si="44"/>
        <v>1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2">
        <f t="shared" si="45"/>
        <v>0</v>
      </c>
      <c r="AG215" s="33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1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2">
        <f t="shared" si="40"/>
        <v>2</v>
      </c>
      <c r="AS215" s="33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2">
        <f t="shared" si="41"/>
        <v>0</v>
      </c>
      <c r="BE215" s="33">
        <f t="shared" si="48"/>
        <v>0</v>
      </c>
      <c r="BF215" s="45">
        <f>+Ene!AX215+Feb!AX215+Mar!AX215+Abr!AX215+May!AX215+Jun!AX215+Jul!AX215+Ago!AX215+Set!AX215+Oct!AX215+Nov!AX215+Dic!AX215</f>
        <v>0</v>
      </c>
      <c r="BG215" s="45">
        <f>+Ene!AY215+Feb!AY215+Mar!AY215+Abr!AY215+May!AY215+Jun!AY215+Jul!AY215+Ago!AY215+Set!AY215+Oct!AY215+Nov!AY215+Dic!AY215</f>
        <v>0</v>
      </c>
      <c r="BH215" s="45">
        <f>+Ene!AZ215+Feb!AZ215+Mar!AZ215+Abr!AZ215+May!AZ215+Jun!AZ215+Jul!AZ215+Ago!AZ215+Set!AZ215+Oct!AZ215+Nov!AZ215+Dic!AZ215</f>
        <v>0</v>
      </c>
      <c r="BI215" s="45">
        <f>+Ene!BA215+Feb!BA215+Mar!BA215+Abr!BA215+May!BA215+Jun!BA215+Jul!BA215+Ago!BA215+Set!BA215+Oct!BA215+Nov!BA215+Dic!BA215</f>
        <v>0</v>
      </c>
      <c r="BJ215" s="45">
        <f>+Ene!BB215+Feb!BB215+Mar!BB215+Abr!BB215+May!BB215+Jun!BB215+Jul!BB215+Ago!BB215+Set!BB215+Oct!BB215+Nov!BB215+Dic!BB215</f>
        <v>0</v>
      </c>
      <c r="BK215" s="45">
        <f>+Ene!BC215+Feb!BC215+Mar!BC215+Abr!BC215+May!BC215+Jun!BC215+Jul!BC215+Ago!BC215+Set!BC215+Oct!BC215+Nov!BC215+Dic!BC215</f>
        <v>4</v>
      </c>
      <c r="BL215" s="45">
        <f>+Ene!BD215+Feb!BD215+Mar!BD215+Abr!BD215+May!BD215+Jun!BD215+Jul!BD215+Ago!BD215+Set!BD215+Oct!BD215+Nov!BD215+Dic!BD215</f>
        <v>3</v>
      </c>
      <c r="BM215" s="45">
        <f>+Ene!BE215+Feb!BE215+Mar!BE215+Abr!BE215+May!BE215+Jun!BE215+Jul!BE215+Ago!BE215+Set!BE215+Oct!BE215+Nov!BE215+Dic!BE215</f>
        <v>1</v>
      </c>
      <c r="BN215" s="45">
        <f>+Ene!BF215+Feb!BF215+Mar!BF215+Abr!BF215+May!BF215+Jun!BF215+Jul!BF215+Ago!BF215+Set!BF215+Oct!BF215+Nov!BF215+Dic!BF215</f>
        <v>0</v>
      </c>
      <c r="BO215" s="45">
        <f>+Ene!BG215+Feb!BG215+Mar!BG215+Abr!BG215+May!BG215+Jun!BG215+Jul!BG215+Ago!BG215+Set!BG215+Oct!BG215+Nov!BG215+Dic!BG215</f>
        <v>1</v>
      </c>
      <c r="BP215" s="32">
        <f t="shared" si="42"/>
        <v>3</v>
      </c>
      <c r="BQ215" s="33">
        <f t="shared" si="49"/>
        <v>6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2">
        <f t="shared" si="50"/>
        <v>0</v>
      </c>
      <c r="BY215" s="33">
        <f t="shared" si="51"/>
        <v>0</v>
      </c>
    </row>
    <row r="216" spans="1:77" s="12" customFormat="1" ht="12" x14ac:dyDescent="0.25">
      <c r="A216" s="69" t="s">
        <v>593</v>
      </c>
      <c r="B216" s="69" t="s">
        <v>4</v>
      </c>
      <c r="C216" s="23">
        <v>401</v>
      </c>
      <c r="D216" s="11" t="s">
        <v>4</v>
      </c>
      <c r="E216" s="8" t="s">
        <v>593</v>
      </c>
      <c r="F216" s="11" t="s">
        <v>4</v>
      </c>
      <c r="G216" s="21" t="s">
        <v>399</v>
      </c>
      <c r="H216" s="57">
        <v>215</v>
      </c>
      <c r="I216" s="8" t="s">
        <v>306</v>
      </c>
      <c r="J216" s="43">
        <f>+Ene!J216+Feb!J216+Mar!J216+Abr!J216+May!J216+Jun!J216+Jul!J216+Ago!J216+Set!J216+Oct!J216+Nov!J216+Dic!J216</f>
        <v>0</v>
      </c>
      <c r="K216" s="43">
        <f>+Ene!K216+Feb!K216+Mar!K216+Abr!K216+May!K216+Jun!K216+Jul!K216+Ago!K216+Set!K216+Oct!K216+Nov!K216+Dic!K216</f>
        <v>0</v>
      </c>
      <c r="L216" s="43">
        <f>+Ene!L216+Feb!L216+Mar!L216+Abr!L216+May!L216+Jun!L216+Jul!L216+Ago!L216+Set!L216+Oct!L216+Nov!L216+Dic!L216</f>
        <v>0</v>
      </c>
      <c r="M216" s="43">
        <f>+Ene!M216+Feb!M216+Mar!M216+Abr!M216+May!M216+Jun!M216+Jul!M216+Ago!M216+Set!M216+Oct!M216+Nov!M216+Dic!M216</f>
        <v>0</v>
      </c>
      <c r="N216" s="43">
        <f>+Ene!N216+Feb!N216+Mar!N216+Abr!N216+May!N216+Jun!N216+Jul!N216+Ago!N216+Set!N216+Oct!N216+Nov!N216+Dic!N216</f>
        <v>0</v>
      </c>
      <c r="O216" s="43">
        <f>+Ene!O216+Feb!O216+Mar!O216+Abr!O216+May!O216+Jun!O216+Jul!O216+Ago!O216+Set!O216+Oct!O216+Nov!O216+Dic!O216</f>
        <v>0</v>
      </c>
      <c r="P216" s="43">
        <f>+Ene!P216+Feb!P216+Mar!P216+Abr!P216+May!P216+Jun!P216+Jul!P216+Ago!P216+Set!P216+Oct!P216+Nov!P216+Dic!P216</f>
        <v>0</v>
      </c>
      <c r="Q216" s="43">
        <f>+Ene!Q216+Feb!Q216+Mar!Q216+Abr!Q216+May!Q216+Jun!Q216+Jul!Q216+Ago!Q216+Set!Q216+Oct!Q216+Nov!Q216+Dic!Q216</f>
        <v>0</v>
      </c>
      <c r="R216" s="43">
        <f>+Ene!R216+Feb!R216+Mar!R216+Abr!R216+May!R216+Jun!R216+Jul!R216+Ago!R216+Set!R216+Oct!R216+Nov!R216+Dic!R216</f>
        <v>0</v>
      </c>
      <c r="S216" s="43">
        <f>+Ene!S216+Feb!S216+Mar!S216+Abr!S216+May!S216+Jun!S216+Jul!S216+Ago!S216+Set!S216+Oct!S216+Nov!S216+Dic!S216</f>
        <v>0</v>
      </c>
      <c r="T216" s="32">
        <f t="shared" si="43"/>
        <v>0</v>
      </c>
      <c r="U216" s="33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2">
        <f t="shared" si="45"/>
        <v>0</v>
      </c>
      <c r="AG216" s="33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2">
        <f t="shared" si="40"/>
        <v>0</v>
      </c>
      <c r="AS216" s="33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2">
        <f t="shared" si="41"/>
        <v>0</v>
      </c>
      <c r="BE216" s="33">
        <f t="shared" si="48"/>
        <v>0</v>
      </c>
      <c r="BF216" s="45">
        <f>+Ene!AX216+Feb!AX216+Mar!AX216+Abr!AX216+May!AX216+Jun!AX216+Jul!AX216+Ago!AX216+Set!AX216+Oct!AX216+Nov!AX216+Dic!AX216</f>
        <v>0</v>
      </c>
      <c r="BG216" s="45">
        <f>+Ene!AY216+Feb!AY216+Mar!AY216+Abr!AY216+May!AY216+Jun!AY216+Jul!AY216+Ago!AY216+Set!AY216+Oct!AY216+Nov!AY216+Dic!AY216</f>
        <v>0</v>
      </c>
      <c r="BH216" s="45">
        <f>+Ene!AZ216+Feb!AZ216+Mar!AZ216+Abr!AZ216+May!AZ216+Jun!AZ216+Jul!AZ216+Ago!AZ216+Set!AZ216+Oct!AZ216+Nov!AZ216+Dic!AZ216</f>
        <v>0</v>
      </c>
      <c r="BI216" s="45">
        <f>+Ene!BA216+Feb!BA216+Mar!BA216+Abr!BA216+May!BA216+Jun!BA216+Jul!BA216+Ago!BA216+Set!BA216+Oct!BA216+Nov!BA216+Dic!BA216</f>
        <v>0</v>
      </c>
      <c r="BJ216" s="45">
        <f>+Ene!BB216+Feb!BB216+Mar!BB216+Abr!BB216+May!BB216+Jun!BB216+Jul!BB216+Ago!BB216+Set!BB216+Oct!BB216+Nov!BB216+Dic!BB216</f>
        <v>0</v>
      </c>
      <c r="BK216" s="45">
        <f>+Ene!BC216+Feb!BC216+Mar!BC216+Abr!BC216+May!BC216+Jun!BC216+Jul!BC216+Ago!BC216+Set!BC216+Oct!BC216+Nov!BC216+Dic!BC216</f>
        <v>0</v>
      </c>
      <c r="BL216" s="45">
        <f>+Ene!BD216+Feb!BD216+Mar!BD216+Abr!BD216+May!BD216+Jun!BD216+Jul!BD216+Ago!BD216+Set!BD216+Oct!BD216+Nov!BD216+Dic!BD216</f>
        <v>0</v>
      </c>
      <c r="BM216" s="45">
        <f>+Ene!BE216+Feb!BE216+Mar!BE216+Abr!BE216+May!BE216+Jun!BE216+Jul!BE216+Ago!BE216+Set!BE216+Oct!BE216+Nov!BE216+Dic!BE216</f>
        <v>0</v>
      </c>
      <c r="BN216" s="45">
        <f>+Ene!BF216+Feb!BF216+Mar!BF216+Abr!BF216+May!BF216+Jun!BF216+Jul!BF216+Ago!BF216+Set!BF216+Oct!BF216+Nov!BF216+Dic!BF216</f>
        <v>0</v>
      </c>
      <c r="BO216" s="45">
        <f>+Ene!BG216+Feb!BG216+Mar!BG216+Abr!BG216+May!BG216+Jun!BG216+Jul!BG216+Ago!BG216+Set!BG216+Oct!BG216+Nov!BG216+Dic!BG216</f>
        <v>0</v>
      </c>
      <c r="BP216" s="32">
        <f t="shared" si="42"/>
        <v>0</v>
      </c>
      <c r="BQ216" s="33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2">
        <f t="shared" si="50"/>
        <v>0</v>
      </c>
      <c r="BY216" s="33">
        <f t="shared" si="51"/>
        <v>0</v>
      </c>
    </row>
    <row r="217" spans="1:77" s="12" customFormat="1" ht="12" x14ac:dyDescent="0.25">
      <c r="A217" s="69" t="s">
        <v>593</v>
      </c>
      <c r="B217" s="69" t="s">
        <v>4</v>
      </c>
      <c r="C217" s="23">
        <v>401</v>
      </c>
      <c r="D217" s="11" t="s">
        <v>4</v>
      </c>
      <c r="E217" s="8" t="s">
        <v>593</v>
      </c>
      <c r="F217" s="11" t="s">
        <v>4</v>
      </c>
      <c r="G217" s="21" t="s">
        <v>399</v>
      </c>
      <c r="H217" s="57">
        <v>216</v>
      </c>
      <c r="I217" s="8" t="s">
        <v>565</v>
      </c>
      <c r="J217" s="43">
        <f>+Ene!J217+Feb!J217+Mar!J217+Abr!J217+May!J217+Jun!J217+Jul!J217+Ago!J217+Set!J217+Oct!J217+Nov!J217+Dic!J217</f>
        <v>0</v>
      </c>
      <c r="K217" s="43">
        <f>+Ene!K217+Feb!K217+Mar!K217+Abr!K217+May!K217+Jun!K217+Jul!K217+Ago!K217+Set!K217+Oct!K217+Nov!K217+Dic!K217</f>
        <v>0</v>
      </c>
      <c r="L217" s="43">
        <f>+Ene!L217+Feb!L217+Mar!L217+Abr!L217+May!L217+Jun!L217+Jul!L217+Ago!L217+Set!L217+Oct!L217+Nov!L217+Dic!L217</f>
        <v>0</v>
      </c>
      <c r="M217" s="43">
        <f>+Ene!M217+Feb!M217+Mar!M217+Abr!M217+May!M217+Jun!M217+Jul!M217+Ago!M217+Set!M217+Oct!M217+Nov!M217+Dic!M217</f>
        <v>0</v>
      </c>
      <c r="N217" s="43">
        <f>+Ene!N217+Feb!N217+Mar!N217+Abr!N217+May!N217+Jun!N217+Jul!N217+Ago!N217+Set!N217+Oct!N217+Nov!N217+Dic!N217</f>
        <v>0</v>
      </c>
      <c r="O217" s="43">
        <f>+Ene!O217+Feb!O217+Mar!O217+Abr!O217+May!O217+Jun!O217+Jul!O217+Ago!O217+Set!O217+Oct!O217+Nov!O217+Dic!O217</f>
        <v>0</v>
      </c>
      <c r="P217" s="43">
        <f>+Ene!P217+Feb!P217+Mar!P217+Abr!P217+May!P217+Jun!P217+Jul!P217+Ago!P217+Set!P217+Oct!P217+Nov!P217+Dic!P217</f>
        <v>0</v>
      </c>
      <c r="Q217" s="43">
        <f>+Ene!Q217+Feb!Q217+Mar!Q217+Abr!Q217+May!Q217+Jun!Q217+Jul!Q217+Ago!Q217+Set!Q217+Oct!Q217+Nov!Q217+Dic!Q217</f>
        <v>0</v>
      </c>
      <c r="R217" s="43">
        <f>+Ene!R217+Feb!R217+Mar!R217+Abr!R217+May!R217+Jun!R217+Jul!R217+Ago!R217+Set!R217+Oct!R217+Nov!R217+Dic!R217</f>
        <v>0</v>
      </c>
      <c r="S217" s="43">
        <f>+Ene!S217+Feb!S217+Mar!S217+Abr!S217+May!S217+Jun!S217+Jul!S217+Ago!S217+Set!S217+Oct!S217+Nov!S217+Dic!S217</f>
        <v>0</v>
      </c>
      <c r="T217" s="32">
        <f t="shared" si="43"/>
        <v>0</v>
      </c>
      <c r="U217" s="33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2">
        <f t="shared" si="45"/>
        <v>0</v>
      </c>
      <c r="AG217" s="33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2">
        <f t="shared" si="40"/>
        <v>0</v>
      </c>
      <c r="AS217" s="33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2">
        <f t="shared" si="41"/>
        <v>0</v>
      </c>
      <c r="BE217" s="33">
        <f t="shared" si="48"/>
        <v>0</v>
      </c>
      <c r="BF217" s="45">
        <f>+Ene!AX217+Feb!AX217+Mar!AX217+Abr!AX217+May!AX217+Jun!AX217+Jul!AX217+Ago!AX217+Set!AX217+Oct!AX217+Nov!AX217+Dic!AX217</f>
        <v>0</v>
      </c>
      <c r="BG217" s="45">
        <f>+Ene!AY217+Feb!AY217+Mar!AY217+Abr!AY217+May!AY217+Jun!AY217+Jul!AY217+Ago!AY217+Set!AY217+Oct!AY217+Nov!AY217+Dic!AY217</f>
        <v>0</v>
      </c>
      <c r="BH217" s="45">
        <f>+Ene!AZ217+Feb!AZ217+Mar!AZ217+Abr!AZ217+May!AZ217+Jun!AZ217+Jul!AZ217+Ago!AZ217+Set!AZ217+Oct!AZ217+Nov!AZ217+Dic!AZ217</f>
        <v>0</v>
      </c>
      <c r="BI217" s="45">
        <f>+Ene!BA217+Feb!BA217+Mar!BA217+Abr!BA217+May!BA217+Jun!BA217+Jul!BA217+Ago!BA217+Set!BA217+Oct!BA217+Nov!BA217+Dic!BA217</f>
        <v>0</v>
      </c>
      <c r="BJ217" s="45">
        <f>+Ene!BB217+Feb!BB217+Mar!BB217+Abr!BB217+May!BB217+Jun!BB217+Jul!BB217+Ago!BB217+Set!BB217+Oct!BB217+Nov!BB217+Dic!BB217</f>
        <v>0</v>
      </c>
      <c r="BK217" s="45">
        <f>+Ene!BC217+Feb!BC217+Mar!BC217+Abr!BC217+May!BC217+Jun!BC217+Jul!BC217+Ago!BC217+Set!BC217+Oct!BC217+Nov!BC217+Dic!BC217</f>
        <v>0</v>
      </c>
      <c r="BL217" s="45">
        <f>+Ene!BD217+Feb!BD217+Mar!BD217+Abr!BD217+May!BD217+Jun!BD217+Jul!BD217+Ago!BD217+Set!BD217+Oct!BD217+Nov!BD217+Dic!BD217</f>
        <v>0</v>
      </c>
      <c r="BM217" s="45">
        <f>+Ene!BE217+Feb!BE217+Mar!BE217+Abr!BE217+May!BE217+Jun!BE217+Jul!BE217+Ago!BE217+Set!BE217+Oct!BE217+Nov!BE217+Dic!BE217</f>
        <v>0</v>
      </c>
      <c r="BN217" s="45">
        <f>+Ene!BF217+Feb!BF217+Mar!BF217+Abr!BF217+May!BF217+Jun!BF217+Jul!BF217+Ago!BF217+Set!BF217+Oct!BF217+Nov!BF217+Dic!BF217</f>
        <v>0</v>
      </c>
      <c r="BO217" s="45">
        <f>+Ene!BG217+Feb!BG217+Mar!BG217+Abr!BG217+May!BG217+Jun!BG217+Jul!BG217+Ago!BG217+Set!BG217+Oct!BG217+Nov!BG217+Dic!BG217</f>
        <v>0</v>
      </c>
      <c r="BP217" s="32">
        <f t="shared" si="42"/>
        <v>0</v>
      </c>
      <c r="BQ217" s="33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2">
        <f t="shared" si="50"/>
        <v>0</v>
      </c>
      <c r="BY217" s="33">
        <f t="shared" si="51"/>
        <v>0</v>
      </c>
    </row>
    <row r="218" spans="1:77" s="12" customFormat="1" ht="12" x14ac:dyDescent="0.25">
      <c r="A218" s="69" t="s">
        <v>593</v>
      </c>
      <c r="B218" s="69" t="s">
        <v>4</v>
      </c>
      <c r="C218" s="23">
        <v>401</v>
      </c>
      <c r="D218" s="11" t="s">
        <v>4</v>
      </c>
      <c r="E218" s="8" t="s">
        <v>593</v>
      </c>
      <c r="F218" s="11" t="s">
        <v>4</v>
      </c>
      <c r="G218" s="21" t="s">
        <v>399</v>
      </c>
      <c r="H218" s="57">
        <v>217</v>
      </c>
      <c r="I218" s="8" t="s">
        <v>566</v>
      </c>
      <c r="J218" s="43">
        <f>+Ene!J218+Feb!J218+Mar!J218+Abr!J218+May!J218+Jun!J218+Jul!J218+Ago!J218+Set!J218+Oct!J218+Nov!J218+Dic!J218</f>
        <v>0</v>
      </c>
      <c r="K218" s="43">
        <f>+Ene!K218+Feb!K218+Mar!K218+Abr!K218+May!K218+Jun!K218+Jul!K218+Ago!K218+Set!K218+Oct!K218+Nov!K218+Dic!K218</f>
        <v>0</v>
      </c>
      <c r="L218" s="43">
        <f>+Ene!L218+Feb!L218+Mar!L218+Abr!L218+May!L218+Jun!L218+Jul!L218+Ago!L218+Set!L218+Oct!L218+Nov!L218+Dic!L218</f>
        <v>0</v>
      </c>
      <c r="M218" s="43">
        <f>+Ene!M218+Feb!M218+Mar!M218+Abr!M218+May!M218+Jun!M218+Jul!M218+Ago!M218+Set!M218+Oct!M218+Nov!M218+Dic!M218</f>
        <v>0</v>
      </c>
      <c r="N218" s="43">
        <f>+Ene!N218+Feb!N218+Mar!N218+Abr!N218+May!N218+Jun!N218+Jul!N218+Ago!N218+Set!N218+Oct!N218+Nov!N218+Dic!N218</f>
        <v>0</v>
      </c>
      <c r="O218" s="43">
        <f>+Ene!O218+Feb!O218+Mar!O218+Abr!O218+May!O218+Jun!O218+Jul!O218+Ago!O218+Set!O218+Oct!O218+Nov!O218+Dic!O218</f>
        <v>0</v>
      </c>
      <c r="P218" s="43">
        <f>+Ene!P218+Feb!P218+Mar!P218+Abr!P218+May!P218+Jun!P218+Jul!P218+Ago!P218+Set!P218+Oct!P218+Nov!P218+Dic!P218</f>
        <v>0</v>
      </c>
      <c r="Q218" s="43">
        <f>+Ene!Q218+Feb!Q218+Mar!Q218+Abr!Q218+May!Q218+Jun!Q218+Jul!Q218+Ago!Q218+Set!Q218+Oct!Q218+Nov!Q218+Dic!Q218</f>
        <v>0</v>
      </c>
      <c r="R218" s="43">
        <f>+Ene!R218+Feb!R218+Mar!R218+Abr!R218+May!R218+Jun!R218+Jul!R218+Ago!R218+Set!R218+Oct!R218+Nov!R218+Dic!R218</f>
        <v>0</v>
      </c>
      <c r="S218" s="43">
        <f>+Ene!S218+Feb!S218+Mar!S218+Abr!S218+May!S218+Jun!S218+Jul!S218+Ago!S218+Set!S218+Oct!S218+Nov!S218+Dic!S218</f>
        <v>0</v>
      </c>
      <c r="T218" s="32">
        <f t="shared" si="43"/>
        <v>0</v>
      </c>
      <c r="U218" s="33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2">
        <f t="shared" si="45"/>
        <v>0</v>
      </c>
      <c r="AG218" s="33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2">
        <f t="shared" si="40"/>
        <v>0</v>
      </c>
      <c r="AS218" s="33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2">
        <f t="shared" si="41"/>
        <v>0</v>
      </c>
      <c r="BE218" s="33">
        <f t="shared" si="48"/>
        <v>0</v>
      </c>
      <c r="BF218" s="45">
        <f>+Ene!AX218+Feb!AX218+Mar!AX218+Abr!AX218+May!AX218+Jun!AX218+Jul!AX218+Ago!AX218+Set!AX218+Oct!AX218+Nov!AX218+Dic!AX218</f>
        <v>0</v>
      </c>
      <c r="BG218" s="45">
        <f>+Ene!AY218+Feb!AY218+Mar!AY218+Abr!AY218+May!AY218+Jun!AY218+Jul!AY218+Ago!AY218+Set!AY218+Oct!AY218+Nov!AY218+Dic!AY218</f>
        <v>0</v>
      </c>
      <c r="BH218" s="45">
        <f>+Ene!AZ218+Feb!AZ218+Mar!AZ218+Abr!AZ218+May!AZ218+Jun!AZ218+Jul!AZ218+Ago!AZ218+Set!AZ218+Oct!AZ218+Nov!AZ218+Dic!AZ218</f>
        <v>0</v>
      </c>
      <c r="BI218" s="45">
        <f>+Ene!BA218+Feb!BA218+Mar!BA218+Abr!BA218+May!BA218+Jun!BA218+Jul!BA218+Ago!BA218+Set!BA218+Oct!BA218+Nov!BA218+Dic!BA218</f>
        <v>0</v>
      </c>
      <c r="BJ218" s="45">
        <f>+Ene!BB218+Feb!BB218+Mar!BB218+Abr!BB218+May!BB218+Jun!BB218+Jul!BB218+Ago!BB218+Set!BB218+Oct!BB218+Nov!BB218+Dic!BB218</f>
        <v>0</v>
      </c>
      <c r="BK218" s="45">
        <f>+Ene!BC218+Feb!BC218+Mar!BC218+Abr!BC218+May!BC218+Jun!BC218+Jul!BC218+Ago!BC218+Set!BC218+Oct!BC218+Nov!BC218+Dic!BC218</f>
        <v>0</v>
      </c>
      <c r="BL218" s="45">
        <f>+Ene!BD218+Feb!BD218+Mar!BD218+Abr!BD218+May!BD218+Jun!BD218+Jul!BD218+Ago!BD218+Set!BD218+Oct!BD218+Nov!BD218+Dic!BD218</f>
        <v>0</v>
      </c>
      <c r="BM218" s="45">
        <f>+Ene!BE218+Feb!BE218+Mar!BE218+Abr!BE218+May!BE218+Jun!BE218+Jul!BE218+Ago!BE218+Set!BE218+Oct!BE218+Nov!BE218+Dic!BE218</f>
        <v>0</v>
      </c>
      <c r="BN218" s="45">
        <f>+Ene!BF218+Feb!BF218+Mar!BF218+Abr!BF218+May!BF218+Jun!BF218+Jul!BF218+Ago!BF218+Set!BF218+Oct!BF218+Nov!BF218+Dic!BF218</f>
        <v>0</v>
      </c>
      <c r="BO218" s="45">
        <f>+Ene!BG218+Feb!BG218+Mar!BG218+Abr!BG218+May!BG218+Jun!BG218+Jul!BG218+Ago!BG218+Set!BG218+Oct!BG218+Nov!BG218+Dic!BG218</f>
        <v>0</v>
      </c>
      <c r="BP218" s="32">
        <f t="shared" si="42"/>
        <v>0</v>
      </c>
      <c r="BQ218" s="33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2">
        <f t="shared" si="50"/>
        <v>0</v>
      </c>
      <c r="BY218" s="33">
        <f t="shared" si="51"/>
        <v>0</v>
      </c>
    </row>
    <row r="219" spans="1:77" s="12" customFormat="1" ht="12" x14ac:dyDescent="0.25">
      <c r="A219" s="69" t="s">
        <v>593</v>
      </c>
      <c r="B219" s="69" t="s">
        <v>4</v>
      </c>
      <c r="C219" s="23">
        <v>401</v>
      </c>
      <c r="D219" s="11" t="s">
        <v>4</v>
      </c>
      <c r="E219" s="8" t="s">
        <v>593</v>
      </c>
      <c r="F219" s="11" t="s">
        <v>4</v>
      </c>
      <c r="G219" s="21" t="s">
        <v>399</v>
      </c>
      <c r="H219" s="57">
        <v>218</v>
      </c>
      <c r="I219" s="8" t="s">
        <v>308</v>
      </c>
      <c r="J219" s="43">
        <f>+Ene!J219+Feb!J219+Mar!J219+Abr!J219+May!J219+Jun!J219+Jul!J219+Ago!J219+Set!J219+Oct!J219+Nov!J219+Dic!J219</f>
        <v>0</v>
      </c>
      <c r="K219" s="43">
        <f>+Ene!K219+Feb!K219+Mar!K219+Abr!K219+May!K219+Jun!K219+Jul!K219+Ago!K219+Set!K219+Oct!K219+Nov!K219+Dic!K219</f>
        <v>0</v>
      </c>
      <c r="L219" s="43">
        <f>+Ene!L219+Feb!L219+Mar!L219+Abr!L219+May!L219+Jun!L219+Jul!L219+Ago!L219+Set!L219+Oct!L219+Nov!L219+Dic!L219</f>
        <v>0</v>
      </c>
      <c r="M219" s="43">
        <f>+Ene!M219+Feb!M219+Mar!M219+Abr!M219+May!M219+Jun!M219+Jul!M219+Ago!M219+Set!M219+Oct!M219+Nov!M219+Dic!M219</f>
        <v>0</v>
      </c>
      <c r="N219" s="43">
        <f>+Ene!N219+Feb!N219+Mar!N219+Abr!N219+May!N219+Jun!N219+Jul!N219+Ago!N219+Set!N219+Oct!N219+Nov!N219+Dic!N219</f>
        <v>0</v>
      </c>
      <c r="O219" s="43">
        <f>+Ene!O219+Feb!O219+Mar!O219+Abr!O219+May!O219+Jun!O219+Jul!O219+Ago!O219+Set!O219+Oct!O219+Nov!O219+Dic!O219</f>
        <v>2</v>
      </c>
      <c r="P219" s="43">
        <f>+Ene!P219+Feb!P219+Mar!P219+Abr!P219+May!P219+Jun!P219+Jul!P219+Ago!P219+Set!P219+Oct!P219+Nov!P219+Dic!P219</f>
        <v>0</v>
      </c>
      <c r="Q219" s="43">
        <f>+Ene!Q219+Feb!Q219+Mar!Q219+Abr!Q219+May!Q219+Jun!Q219+Jul!Q219+Ago!Q219+Set!Q219+Oct!Q219+Nov!Q219+Dic!Q219</f>
        <v>0</v>
      </c>
      <c r="R219" s="43">
        <f>+Ene!R219+Feb!R219+Mar!R219+Abr!R219+May!R219+Jun!R219+Jul!R219+Ago!R219+Set!R219+Oct!R219+Nov!R219+Dic!R219</f>
        <v>0</v>
      </c>
      <c r="S219" s="43">
        <f>+Ene!S219+Feb!S219+Mar!S219+Abr!S219+May!S219+Jun!S219+Jul!S219+Ago!S219+Set!S219+Oct!S219+Nov!S219+Dic!S219</f>
        <v>0</v>
      </c>
      <c r="T219" s="32">
        <f t="shared" si="43"/>
        <v>0</v>
      </c>
      <c r="U219" s="33">
        <f t="shared" si="44"/>
        <v>2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2">
        <f t="shared" si="45"/>
        <v>0</v>
      </c>
      <c r="AG219" s="33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2">
        <f t="shared" si="40"/>
        <v>0</v>
      </c>
      <c r="AS219" s="33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2">
        <f t="shared" si="41"/>
        <v>0</v>
      </c>
      <c r="BE219" s="33">
        <f t="shared" si="48"/>
        <v>0</v>
      </c>
      <c r="BF219" s="45">
        <f>+Ene!AX219+Feb!AX219+Mar!AX219+Abr!AX219+May!AX219+Jun!AX219+Jul!AX219+Ago!AX219+Set!AX219+Oct!AX219+Nov!AX219+Dic!AX219</f>
        <v>0</v>
      </c>
      <c r="BG219" s="45">
        <f>+Ene!AY219+Feb!AY219+Mar!AY219+Abr!AY219+May!AY219+Jun!AY219+Jul!AY219+Ago!AY219+Set!AY219+Oct!AY219+Nov!AY219+Dic!AY219</f>
        <v>0</v>
      </c>
      <c r="BH219" s="45">
        <f>+Ene!AZ219+Feb!AZ219+Mar!AZ219+Abr!AZ219+May!AZ219+Jun!AZ219+Jul!AZ219+Ago!AZ219+Set!AZ219+Oct!AZ219+Nov!AZ219+Dic!AZ219</f>
        <v>0</v>
      </c>
      <c r="BI219" s="45">
        <f>+Ene!BA219+Feb!BA219+Mar!BA219+Abr!BA219+May!BA219+Jun!BA219+Jul!BA219+Ago!BA219+Set!BA219+Oct!BA219+Nov!BA219+Dic!BA219</f>
        <v>0</v>
      </c>
      <c r="BJ219" s="45">
        <f>+Ene!BB219+Feb!BB219+Mar!BB219+Abr!BB219+May!BB219+Jun!BB219+Jul!BB219+Ago!BB219+Set!BB219+Oct!BB219+Nov!BB219+Dic!BB219</f>
        <v>0</v>
      </c>
      <c r="BK219" s="45">
        <f>+Ene!BC219+Feb!BC219+Mar!BC219+Abr!BC219+May!BC219+Jun!BC219+Jul!BC219+Ago!BC219+Set!BC219+Oct!BC219+Nov!BC219+Dic!BC219</f>
        <v>0</v>
      </c>
      <c r="BL219" s="45">
        <f>+Ene!BD219+Feb!BD219+Mar!BD219+Abr!BD219+May!BD219+Jun!BD219+Jul!BD219+Ago!BD219+Set!BD219+Oct!BD219+Nov!BD219+Dic!BD219</f>
        <v>1</v>
      </c>
      <c r="BM219" s="45">
        <f>+Ene!BE219+Feb!BE219+Mar!BE219+Abr!BE219+May!BE219+Jun!BE219+Jul!BE219+Ago!BE219+Set!BE219+Oct!BE219+Nov!BE219+Dic!BE219</f>
        <v>0</v>
      </c>
      <c r="BN219" s="45">
        <f>+Ene!BF219+Feb!BF219+Mar!BF219+Abr!BF219+May!BF219+Jun!BF219+Jul!BF219+Ago!BF219+Set!BF219+Oct!BF219+Nov!BF219+Dic!BF219</f>
        <v>0</v>
      </c>
      <c r="BO219" s="45">
        <f>+Ene!BG219+Feb!BG219+Mar!BG219+Abr!BG219+May!BG219+Jun!BG219+Jul!BG219+Ago!BG219+Set!BG219+Oct!BG219+Nov!BG219+Dic!BG219</f>
        <v>0</v>
      </c>
      <c r="BP219" s="32">
        <f t="shared" si="42"/>
        <v>1</v>
      </c>
      <c r="BQ219" s="33">
        <f t="shared" si="49"/>
        <v>0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2">
        <f t="shared" si="50"/>
        <v>0</v>
      </c>
      <c r="BY219" s="33">
        <f t="shared" si="51"/>
        <v>0</v>
      </c>
    </row>
    <row r="220" spans="1:77" s="12" customFormat="1" ht="12" x14ac:dyDescent="0.25">
      <c r="A220" s="69" t="s">
        <v>593</v>
      </c>
      <c r="B220" s="69" t="s">
        <v>4</v>
      </c>
      <c r="C220" s="23">
        <v>401</v>
      </c>
      <c r="D220" s="11" t="s">
        <v>4</v>
      </c>
      <c r="E220" s="8" t="s">
        <v>593</v>
      </c>
      <c r="F220" s="11" t="s">
        <v>4</v>
      </c>
      <c r="G220" s="21" t="s">
        <v>399</v>
      </c>
      <c r="H220" s="57">
        <v>219</v>
      </c>
      <c r="I220" s="8" t="s">
        <v>567</v>
      </c>
      <c r="J220" s="43">
        <f>+Ene!J220+Feb!J220+Mar!J220+Abr!J220+May!J220+Jun!J220+Jul!J220+Ago!J220+Set!J220+Oct!J220+Nov!J220+Dic!J220</f>
        <v>0</v>
      </c>
      <c r="K220" s="43">
        <f>+Ene!K220+Feb!K220+Mar!K220+Abr!K220+May!K220+Jun!K220+Jul!K220+Ago!K220+Set!K220+Oct!K220+Nov!K220+Dic!K220</f>
        <v>0</v>
      </c>
      <c r="L220" s="43">
        <f>+Ene!L220+Feb!L220+Mar!L220+Abr!L220+May!L220+Jun!L220+Jul!L220+Ago!L220+Set!L220+Oct!L220+Nov!L220+Dic!L220</f>
        <v>0</v>
      </c>
      <c r="M220" s="43">
        <f>+Ene!M220+Feb!M220+Mar!M220+Abr!M220+May!M220+Jun!M220+Jul!M220+Ago!M220+Set!M220+Oct!M220+Nov!M220+Dic!M220</f>
        <v>0</v>
      </c>
      <c r="N220" s="43">
        <f>+Ene!N220+Feb!N220+Mar!N220+Abr!N220+May!N220+Jun!N220+Jul!N220+Ago!N220+Set!N220+Oct!N220+Nov!N220+Dic!N220</f>
        <v>0</v>
      </c>
      <c r="O220" s="43">
        <f>+Ene!O220+Feb!O220+Mar!O220+Abr!O220+May!O220+Jun!O220+Jul!O220+Ago!O220+Set!O220+Oct!O220+Nov!O220+Dic!O220</f>
        <v>0</v>
      </c>
      <c r="P220" s="43">
        <f>+Ene!P220+Feb!P220+Mar!P220+Abr!P220+May!P220+Jun!P220+Jul!P220+Ago!P220+Set!P220+Oct!P220+Nov!P220+Dic!P220</f>
        <v>0</v>
      </c>
      <c r="Q220" s="43">
        <f>+Ene!Q220+Feb!Q220+Mar!Q220+Abr!Q220+May!Q220+Jun!Q220+Jul!Q220+Ago!Q220+Set!Q220+Oct!Q220+Nov!Q220+Dic!Q220</f>
        <v>0</v>
      </c>
      <c r="R220" s="43">
        <f>+Ene!R220+Feb!R220+Mar!R220+Abr!R220+May!R220+Jun!R220+Jul!R220+Ago!R220+Set!R220+Oct!R220+Nov!R220+Dic!R220</f>
        <v>0</v>
      </c>
      <c r="S220" s="43">
        <f>+Ene!S220+Feb!S220+Mar!S220+Abr!S220+May!S220+Jun!S220+Jul!S220+Ago!S220+Set!S220+Oct!S220+Nov!S220+Dic!S220</f>
        <v>0</v>
      </c>
      <c r="T220" s="32">
        <f t="shared" si="43"/>
        <v>0</v>
      </c>
      <c r="U220" s="33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2">
        <f t="shared" si="45"/>
        <v>0</v>
      </c>
      <c r="AG220" s="33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2">
        <f t="shared" si="40"/>
        <v>0</v>
      </c>
      <c r="AS220" s="33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2">
        <f t="shared" si="41"/>
        <v>0</v>
      </c>
      <c r="BE220" s="33">
        <f t="shared" si="48"/>
        <v>0</v>
      </c>
      <c r="BF220" s="45">
        <f>+Ene!AX220+Feb!AX220+Mar!AX220+Abr!AX220+May!AX220+Jun!AX220+Jul!AX220+Ago!AX220+Set!AX220+Oct!AX220+Nov!AX220+Dic!AX220</f>
        <v>0</v>
      </c>
      <c r="BG220" s="45">
        <f>+Ene!AY220+Feb!AY220+Mar!AY220+Abr!AY220+May!AY220+Jun!AY220+Jul!AY220+Ago!AY220+Set!AY220+Oct!AY220+Nov!AY220+Dic!AY220</f>
        <v>0</v>
      </c>
      <c r="BH220" s="45">
        <f>+Ene!AZ220+Feb!AZ220+Mar!AZ220+Abr!AZ220+May!AZ220+Jun!AZ220+Jul!AZ220+Ago!AZ220+Set!AZ220+Oct!AZ220+Nov!AZ220+Dic!AZ220</f>
        <v>0</v>
      </c>
      <c r="BI220" s="45">
        <f>+Ene!BA220+Feb!BA220+Mar!BA220+Abr!BA220+May!BA220+Jun!BA220+Jul!BA220+Ago!BA220+Set!BA220+Oct!BA220+Nov!BA220+Dic!BA220</f>
        <v>0</v>
      </c>
      <c r="BJ220" s="45">
        <f>+Ene!BB220+Feb!BB220+Mar!BB220+Abr!BB220+May!BB220+Jun!BB220+Jul!BB220+Ago!BB220+Set!BB220+Oct!BB220+Nov!BB220+Dic!BB220</f>
        <v>0</v>
      </c>
      <c r="BK220" s="45">
        <f>+Ene!BC220+Feb!BC220+Mar!BC220+Abr!BC220+May!BC220+Jun!BC220+Jul!BC220+Ago!BC220+Set!BC220+Oct!BC220+Nov!BC220+Dic!BC220</f>
        <v>0</v>
      </c>
      <c r="BL220" s="45">
        <f>+Ene!BD220+Feb!BD220+Mar!BD220+Abr!BD220+May!BD220+Jun!BD220+Jul!BD220+Ago!BD220+Set!BD220+Oct!BD220+Nov!BD220+Dic!BD220</f>
        <v>0</v>
      </c>
      <c r="BM220" s="45">
        <f>+Ene!BE220+Feb!BE220+Mar!BE220+Abr!BE220+May!BE220+Jun!BE220+Jul!BE220+Ago!BE220+Set!BE220+Oct!BE220+Nov!BE220+Dic!BE220</f>
        <v>0</v>
      </c>
      <c r="BN220" s="45">
        <f>+Ene!BF220+Feb!BF220+Mar!BF220+Abr!BF220+May!BF220+Jun!BF220+Jul!BF220+Ago!BF220+Set!BF220+Oct!BF220+Nov!BF220+Dic!BF220</f>
        <v>0</v>
      </c>
      <c r="BO220" s="45">
        <f>+Ene!BG220+Feb!BG220+Mar!BG220+Abr!BG220+May!BG220+Jun!BG220+Jul!BG220+Ago!BG220+Set!BG220+Oct!BG220+Nov!BG220+Dic!BG220</f>
        <v>0</v>
      </c>
      <c r="BP220" s="32">
        <f t="shared" si="42"/>
        <v>0</v>
      </c>
      <c r="BQ220" s="33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2">
        <f t="shared" si="50"/>
        <v>0</v>
      </c>
      <c r="BY220" s="33">
        <f t="shared" si="51"/>
        <v>0</v>
      </c>
    </row>
    <row r="221" spans="1:77" s="12" customFormat="1" ht="12" x14ac:dyDescent="0.25">
      <c r="A221" s="69" t="s">
        <v>593</v>
      </c>
      <c r="B221" s="69" t="s">
        <v>4</v>
      </c>
      <c r="C221" s="23">
        <v>401</v>
      </c>
      <c r="D221" s="11" t="s">
        <v>4</v>
      </c>
      <c r="E221" s="8" t="s">
        <v>593</v>
      </c>
      <c r="F221" s="11" t="s">
        <v>4</v>
      </c>
      <c r="G221" s="21" t="s">
        <v>399</v>
      </c>
      <c r="H221" s="57">
        <v>220</v>
      </c>
      <c r="I221" s="8" t="s">
        <v>310</v>
      </c>
      <c r="J221" s="43">
        <f>+Ene!J221+Feb!J221+Mar!J221+Abr!J221+May!J221+Jun!J221+Jul!J221+Ago!J221+Set!J221+Oct!J221+Nov!J221+Dic!J221</f>
        <v>0</v>
      </c>
      <c r="K221" s="43">
        <f>+Ene!K221+Feb!K221+Mar!K221+Abr!K221+May!K221+Jun!K221+Jul!K221+Ago!K221+Set!K221+Oct!K221+Nov!K221+Dic!K221</f>
        <v>0</v>
      </c>
      <c r="L221" s="43">
        <f>+Ene!L221+Feb!L221+Mar!L221+Abr!L221+May!L221+Jun!L221+Jul!L221+Ago!L221+Set!L221+Oct!L221+Nov!L221+Dic!L221</f>
        <v>0</v>
      </c>
      <c r="M221" s="43">
        <f>+Ene!M221+Feb!M221+Mar!M221+Abr!M221+May!M221+Jun!M221+Jul!M221+Ago!M221+Set!M221+Oct!M221+Nov!M221+Dic!M221</f>
        <v>0</v>
      </c>
      <c r="N221" s="43">
        <f>+Ene!N221+Feb!N221+Mar!N221+Abr!N221+May!N221+Jun!N221+Jul!N221+Ago!N221+Set!N221+Oct!N221+Nov!N221+Dic!N221</f>
        <v>0</v>
      </c>
      <c r="O221" s="43">
        <f>+Ene!O221+Feb!O221+Mar!O221+Abr!O221+May!O221+Jun!O221+Jul!O221+Ago!O221+Set!O221+Oct!O221+Nov!O221+Dic!O221</f>
        <v>0</v>
      </c>
      <c r="P221" s="43">
        <f>+Ene!P221+Feb!P221+Mar!P221+Abr!P221+May!P221+Jun!P221+Jul!P221+Ago!P221+Set!P221+Oct!P221+Nov!P221+Dic!P221</f>
        <v>0</v>
      </c>
      <c r="Q221" s="43">
        <f>+Ene!Q221+Feb!Q221+Mar!Q221+Abr!Q221+May!Q221+Jun!Q221+Jul!Q221+Ago!Q221+Set!Q221+Oct!Q221+Nov!Q221+Dic!Q221</f>
        <v>0</v>
      </c>
      <c r="R221" s="43">
        <f>+Ene!R221+Feb!R221+Mar!R221+Abr!R221+May!R221+Jun!R221+Jul!R221+Ago!R221+Set!R221+Oct!R221+Nov!R221+Dic!R221</f>
        <v>0</v>
      </c>
      <c r="S221" s="43">
        <f>+Ene!S221+Feb!S221+Mar!S221+Abr!S221+May!S221+Jun!S221+Jul!S221+Ago!S221+Set!S221+Oct!S221+Nov!S221+Dic!S221</f>
        <v>0</v>
      </c>
      <c r="T221" s="32">
        <f t="shared" si="43"/>
        <v>0</v>
      </c>
      <c r="U221" s="33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2">
        <f t="shared" si="45"/>
        <v>0</v>
      </c>
      <c r="AG221" s="33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2">
        <f t="shared" si="40"/>
        <v>0</v>
      </c>
      <c r="AS221" s="33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2">
        <f t="shared" si="41"/>
        <v>0</v>
      </c>
      <c r="BE221" s="33">
        <f t="shared" si="48"/>
        <v>0</v>
      </c>
      <c r="BF221" s="45">
        <f>+Ene!AX221+Feb!AX221+Mar!AX221+Abr!AX221+May!AX221+Jun!AX221+Jul!AX221+Ago!AX221+Set!AX221+Oct!AX221+Nov!AX221+Dic!AX221</f>
        <v>0</v>
      </c>
      <c r="BG221" s="45">
        <f>+Ene!AY221+Feb!AY221+Mar!AY221+Abr!AY221+May!AY221+Jun!AY221+Jul!AY221+Ago!AY221+Set!AY221+Oct!AY221+Nov!AY221+Dic!AY221</f>
        <v>0</v>
      </c>
      <c r="BH221" s="45">
        <f>+Ene!AZ221+Feb!AZ221+Mar!AZ221+Abr!AZ221+May!AZ221+Jun!AZ221+Jul!AZ221+Ago!AZ221+Set!AZ221+Oct!AZ221+Nov!AZ221+Dic!AZ221</f>
        <v>0</v>
      </c>
      <c r="BI221" s="45">
        <f>+Ene!BA221+Feb!BA221+Mar!BA221+Abr!BA221+May!BA221+Jun!BA221+Jul!BA221+Ago!BA221+Set!BA221+Oct!BA221+Nov!BA221+Dic!BA221</f>
        <v>0</v>
      </c>
      <c r="BJ221" s="45">
        <f>+Ene!BB221+Feb!BB221+Mar!BB221+Abr!BB221+May!BB221+Jun!BB221+Jul!BB221+Ago!BB221+Set!BB221+Oct!BB221+Nov!BB221+Dic!BB221</f>
        <v>0</v>
      </c>
      <c r="BK221" s="45">
        <f>+Ene!BC221+Feb!BC221+Mar!BC221+Abr!BC221+May!BC221+Jun!BC221+Jul!BC221+Ago!BC221+Set!BC221+Oct!BC221+Nov!BC221+Dic!BC221</f>
        <v>0</v>
      </c>
      <c r="BL221" s="45">
        <f>+Ene!BD221+Feb!BD221+Mar!BD221+Abr!BD221+May!BD221+Jun!BD221+Jul!BD221+Ago!BD221+Set!BD221+Oct!BD221+Nov!BD221+Dic!BD221</f>
        <v>0</v>
      </c>
      <c r="BM221" s="45">
        <f>+Ene!BE221+Feb!BE221+Mar!BE221+Abr!BE221+May!BE221+Jun!BE221+Jul!BE221+Ago!BE221+Set!BE221+Oct!BE221+Nov!BE221+Dic!BE221</f>
        <v>0</v>
      </c>
      <c r="BN221" s="45">
        <f>+Ene!BF221+Feb!BF221+Mar!BF221+Abr!BF221+May!BF221+Jun!BF221+Jul!BF221+Ago!BF221+Set!BF221+Oct!BF221+Nov!BF221+Dic!BF221</f>
        <v>0</v>
      </c>
      <c r="BO221" s="45">
        <f>+Ene!BG221+Feb!BG221+Mar!BG221+Abr!BG221+May!BG221+Jun!BG221+Jul!BG221+Ago!BG221+Set!BG221+Oct!BG221+Nov!BG221+Dic!BG221</f>
        <v>0</v>
      </c>
      <c r="BP221" s="32">
        <f t="shared" si="42"/>
        <v>0</v>
      </c>
      <c r="BQ221" s="33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2">
        <f t="shared" si="50"/>
        <v>0</v>
      </c>
      <c r="BY221" s="33">
        <f t="shared" si="51"/>
        <v>0</v>
      </c>
    </row>
    <row r="222" spans="1:77" s="12" customFormat="1" ht="12" x14ac:dyDescent="0.25">
      <c r="A222" s="69" t="s">
        <v>593</v>
      </c>
      <c r="B222" s="69" t="s">
        <v>4</v>
      </c>
      <c r="C222" s="23">
        <v>401</v>
      </c>
      <c r="D222" s="11" t="s">
        <v>4</v>
      </c>
      <c r="E222" s="8" t="s">
        <v>593</v>
      </c>
      <c r="F222" s="11" t="s">
        <v>4</v>
      </c>
      <c r="G222" s="21" t="s">
        <v>399</v>
      </c>
      <c r="H222" s="57">
        <v>221</v>
      </c>
      <c r="I222" s="8" t="s">
        <v>311</v>
      </c>
      <c r="J222" s="43">
        <f>+Ene!J222+Feb!J222+Mar!J222+Abr!J222+May!J222+Jun!J222+Jul!J222+Ago!J222+Set!J222+Oct!J222+Nov!J222+Dic!J222</f>
        <v>0</v>
      </c>
      <c r="K222" s="43">
        <f>+Ene!K222+Feb!K222+Mar!K222+Abr!K222+May!K222+Jun!K222+Jul!K222+Ago!K222+Set!K222+Oct!K222+Nov!K222+Dic!K222</f>
        <v>0</v>
      </c>
      <c r="L222" s="43">
        <f>+Ene!L222+Feb!L222+Mar!L222+Abr!L222+May!L222+Jun!L222+Jul!L222+Ago!L222+Set!L222+Oct!L222+Nov!L222+Dic!L222</f>
        <v>0</v>
      </c>
      <c r="M222" s="43">
        <f>+Ene!M222+Feb!M222+Mar!M222+Abr!M222+May!M222+Jun!M222+Jul!M222+Ago!M222+Set!M222+Oct!M222+Nov!M222+Dic!M222</f>
        <v>0</v>
      </c>
      <c r="N222" s="43">
        <f>+Ene!N222+Feb!N222+Mar!N222+Abr!N222+May!N222+Jun!N222+Jul!N222+Ago!N222+Set!N222+Oct!N222+Nov!N222+Dic!N222</f>
        <v>0</v>
      </c>
      <c r="O222" s="43">
        <f>+Ene!O222+Feb!O222+Mar!O222+Abr!O222+May!O222+Jun!O222+Jul!O222+Ago!O222+Set!O222+Oct!O222+Nov!O222+Dic!O222</f>
        <v>0</v>
      </c>
      <c r="P222" s="43">
        <f>+Ene!P222+Feb!P222+Mar!P222+Abr!P222+May!P222+Jun!P222+Jul!P222+Ago!P222+Set!P222+Oct!P222+Nov!P222+Dic!P222</f>
        <v>0</v>
      </c>
      <c r="Q222" s="43">
        <f>+Ene!Q222+Feb!Q222+Mar!Q222+Abr!Q222+May!Q222+Jun!Q222+Jul!Q222+Ago!Q222+Set!Q222+Oct!Q222+Nov!Q222+Dic!Q222</f>
        <v>0</v>
      </c>
      <c r="R222" s="43">
        <f>+Ene!R222+Feb!R222+Mar!R222+Abr!R222+May!R222+Jun!R222+Jul!R222+Ago!R222+Set!R222+Oct!R222+Nov!R222+Dic!R222</f>
        <v>0</v>
      </c>
      <c r="S222" s="43">
        <f>+Ene!S222+Feb!S222+Mar!S222+Abr!S222+May!S222+Jun!S222+Jul!S222+Ago!S222+Set!S222+Oct!S222+Nov!S222+Dic!S222</f>
        <v>0</v>
      </c>
      <c r="T222" s="32">
        <f t="shared" si="43"/>
        <v>0</v>
      </c>
      <c r="U222" s="33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2">
        <f t="shared" si="45"/>
        <v>0</v>
      </c>
      <c r="AG222" s="33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2">
        <f t="shared" si="40"/>
        <v>0</v>
      </c>
      <c r="AS222" s="33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2">
        <f t="shared" si="41"/>
        <v>0</v>
      </c>
      <c r="BE222" s="33">
        <f t="shared" si="48"/>
        <v>0</v>
      </c>
      <c r="BF222" s="45">
        <f>+Ene!AX222+Feb!AX222+Mar!AX222+Abr!AX222+May!AX222+Jun!AX222+Jul!AX222+Ago!AX222+Set!AX222+Oct!AX222+Nov!AX222+Dic!AX222</f>
        <v>0</v>
      </c>
      <c r="BG222" s="45">
        <f>+Ene!AY222+Feb!AY222+Mar!AY222+Abr!AY222+May!AY222+Jun!AY222+Jul!AY222+Ago!AY222+Set!AY222+Oct!AY222+Nov!AY222+Dic!AY222</f>
        <v>0</v>
      </c>
      <c r="BH222" s="45">
        <f>+Ene!AZ222+Feb!AZ222+Mar!AZ222+Abr!AZ222+May!AZ222+Jun!AZ222+Jul!AZ222+Ago!AZ222+Set!AZ222+Oct!AZ222+Nov!AZ222+Dic!AZ222</f>
        <v>0</v>
      </c>
      <c r="BI222" s="45">
        <f>+Ene!BA222+Feb!BA222+Mar!BA222+Abr!BA222+May!BA222+Jun!BA222+Jul!BA222+Ago!BA222+Set!BA222+Oct!BA222+Nov!BA222+Dic!BA222</f>
        <v>0</v>
      </c>
      <c r="BJ222" s="45">
        <f>+Ene!BB222+Feb!BB222+Mar!BB222+Abr!BB222+May!BB222+Jun!BB222+Jul!BB222+Ago!BB222+Set!BB222+Oct!BB222+Nov!BB222+Dic!BB222</f>
        <v>0</v>
      </c>
      <c r="BK222" s="45">
        <f>+Ene!BC222+Feb!BC222+Mar!BC222+Abr!BC222+May!BC222+Jun!BC222+Jul!BC222+Ago!BC222+Set!BC222+Oct!BC222+Nov!BC222+Dic!BC222</f>
        <v>0</v>
      </c>
      <c r="BL222" s="45">
        <f>+Ene!BD222+Feb!BD222+Mar!BD222+Abr!BD222+May!BD222+Jun!BD222+Jul!BD222+Ago!BD222+Set!BD222+Oct!BD222+Nov!BD222+Dic!BD222</f>
        <v>0</v>
      </c>
      <c r="BM222" s="45">
        <f>+Ene!BE222+Feb!BE222+Mar!BE222+Abr!BE222+May!BE222+Jun!BE222+Jul!BE222+Ago!BE222+Set!BE222+Oct!BE222+Nov!BE222+Dic!BE222</f>
        <v>0</v>
      </c>
      <c r="BN222" s="45">
        <f>+Ene!BF222+Feb!BF222+Mar!BF222+Abr!BF222+May!BF222+Jun!BF222+Jul!BF222+Ago!BF222+Set!BF222+Oct!BF222+Nov!BF222+Dic!BF222</f>
        <v>0</v>
      </c>
      <c r="BO222" s="45">
        <f>+Ene!BG222+Feb!BG222+Mar!BG222+Abr!BG222+May!BG222+Jun!BG222+Jul!BG222+Ago!BG222+Set!BG222+Oct!BG222+Nov!BG222+Dic!BG222</f>
        <v>0</v>
      </c>
      <c r="BP222" s="32">
        <f t="shared" si="42"/>
        <v>0</v>
      </c>
      <c r="BQ222" s="33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2">
        <f t="shared" si="50"/>
        <v>0</v>
      </c>
      <c r="BY222" s="33">
        <f t="shared" si="51"/>
        <v>0</v>
      </c>
    </row>
    <row r="223" spans="1:77" s="12" customFormat="1" ht="12" x14ac:dyDescent="0.25">
      <c r="A223" s="69" t="s">
        <v>593</v>
      </c>
      <c r="B223" s="69" t="s">
        <v>4</v>
      </c>
      <c r="C223" s="23">
        <v>401</v>
      </c>
      <c r="D223" s="11" t="s">
        <v>4</v>
      </c>
      <c r="E223" s="8" t="s">
        <v>593</v>
      </c>
      <c r="F223" s="11" t="s">
        <v>4</v>
      </c>
      <c r="G223" s="21" t="s">
        <v>398</v>
      </c>
      <c r="H223" s="57">
        <v>222</v>
      </c>
      <c r="I223" s="8" t="s">
        <v>469</v>
      </c>
      <c r="J223" s="43">
        <f>+Ene!J223+Feb!J223+Mar!J223+Abr!J223+May!J223+Jun!J223+Jul!J223+Ago!J223+Set!J223+Oct!J223+Nov!J223+Dic!J223</f>
        <v>0</v>
      </c>
      <c r="K223" s="43">
        <f>+Ene!K223+Feb!K223+Mar!K223+Abr!K223+May!K223+Jun!K223+Jul!K223+Ago!K223+Set!K223+Oct!K223+Nov!K223+Dic!K223</f>
        <v>1</v>
      </c>
      <c r="L223" s="43">
        <f>+Ene!L223+Feb!L223+Mar!L223+Abr!L223+May!L223+Jun!L223+Jul!L223+Ago!L223+Set!L223+Oct!L223+Nov!L223+Dic!L223</f>
        <v>0</v>
      </c>
      <c r="M223" s="43">
        <f>+Ene!M223+Feb!M223+Mar!M223+Abr!M223+May!M223+Jun!M223+Jul!M223+Ago!M223+Set!M223+Oct!M223+Nov!M223+Dic!M223</f>
        <v>0</v>
      </c>
      <c r="N223" s="43">
        <f>+Ene!N223+Feb!N223+Mar!N223+Abr!N223+May!N223+Jun!N223+Jul!N223+Ago!N223+Set!N223+Oct!N223+Nov!N223+Dic!N223</f>
        <v>0</v>
      </c>
      <c r="O223" s="43">
        <f>+Ene!O223+Feb!O223+Mar!O223+Abr!O223+May!O223+Jun!O223+Jul!O223+Ago!O223+Set!O223+Oct!O223+Nov!O223+Dic!O223</f>
        <v>1</v>
      </c>
      <c r="P223" s="43">
        <f>+Ene!P223+Feb!P223+Mar!P223+Abr!P223+May!P223+Jun!P223+Jul!P223+Ago!P223+Set!P223+Oct!P223+Nov!P223+Dic!P223</f>
        <v>0</v>
      </c>
      <c r="Q223" s="43">
        <f>+Ene!Q223+Feb!Q223+Mar!Q223+Abr!Q223+May!Q223+Jun!Q223+Jul!Q223+Ago!Q223+Set!Q223+Oct!Q223+Nov!Q223+Dic!Q223</f>
        <v>1</v>
      </c>
      <c r="R223" s="43">
        <f>+Ene!R223+Feb!R223+Mar!R223+Abr!R223+May!R223+Jun!R223+Jul!R223+Ago!R223+Set!R223+Oct!R223+Nov!R223+Dic!R223</f>
        <v>0</v>
      </c>
      <c r="S223" s="43">
        <f>+Ene!S223+Feb!S223+Mar!S223+Abr!S223+May!S223+Jun!S223+Jul!S223+Ago!S223+Set!S223+Oct!S223+Nov!S223+Dic!S223</f>
        <v>0</v>
      </c>
      <c r="T223" s="32">
        <f t="shared" si="43"/>
        <v>0</v>
      </c>
      <c r="U223" s="33">
        <f t="shared" si="44"/>
        <v>3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2">
        <f t="shared" si="45"/>
        <v>0</v>
      </c>
      <c r="AG223" s="33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1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1</v>
      </c>
      <c r="AO223" s="13">
        <f>+Ene!AK223+Feb!AK223+Mar!AK223+Abr!AK223+May!AK223+Jun!AK223+Jul!AK223+Ago!AK223+Set!AK223+Oct!AK223+Nov!AK223+Dic!AK223</f>
        <v>3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2">
        <f t="shared" si="40"/>
        <v>3</v>
      </c>
      <c r="AS223" s="33">
        <f t="shared" si="47"/>
        <v>3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2">
        <f t="shared" si="41"/>
        <v>0</v>
      </c>
      <c r="BE223" s="33">
        <f t="shared" si="48"/>
        <v>0</v>
      </c>
      <c r="BF223" s="45">
        <f>+Ene!AX223+Feb!AX223+Mar!AX223+Abr!AX223+May!AX223+Jun!AX223+Jul!AX223+Ago!AX223+Set!AX223+Oct!AX223+Nov!AX223+Dic!AX223</f>
        <v>0</v>
      </c>
      <c r="BG223" s="45">
        <f>+Ene!AY223+Feb!AY223+Mar!AY223+Abr!AY223+May!AY223+Jun!AY223+Jul!AY223+Ago!AY223+Set!AY223+Oct!AY223+Nov!AY223+Dic!AY223</f>
        <v>0</v>
      </c>
      <c r="BH223" s="45">
        <f>+Ene!AZ223+Feb!AZ223+Mar!AZ223+Abr!AZ223+May!AZ223+Jun!AZ223+Jul!AZ223+Ago!AZ223+Set!AZ223+Oct!AZ223+Nov!AZ223+Dic!AZ223</f>
        <v>0</v>
      </c>
      <c r="BI223" s="45">
        <f>+Ene!BA223+Feb!BA223+Mar!BA223+Abr!BA223+May!BA223+Jun!BA223+Jul!BA223+Ago!BA223+Set!BA223+Oct!BA223+Nov!BA223+Dic!BA223</f>
        <v>2</v>
      </c>
      <c r="BJ223" s="45">
        <f>+Ene!BB223+Feb!BB223+Mar!BB223+Abr!BB223+May!BB223+Jun!BB223+Jul!BB223+Ago!BB223+Set!BB223+Oct!BB223+Nov!BB223+Dic!BB223</f>
        <v>0</v>
      </c>
      <c r="BK223" s="45">
        <f>+Ene!BC223+Feb!BC223+Mar!BC223+Abr!BC223+May!BC223+Jun!BC223+Jul!BC223+Ago!BC223+Set!BC223+Oct!BC223+Nov!BC223+Dic!BC223</f>
        <v>1</v>
      </c>
      <c r="BL223" s="45">
        <f>+Ene!BD223+Feb!BD223+Mar!BD223+Abr!BD223+May!BD223+Jun!BD223+Jul!BD223+Ago!BD223+Set!BD223+Oct!BD223+Nov!BD223+Dic!BD223</f>
        <v>1</v>
      </c>
      <c r="BM223" s="45">
        <f>+Ene!BE223+Feb!BE223+Mar!BE223+Abr!BE223+May!BE223+Jun!BE223+Jul!BE223+Ago!BE223+Set!BE223+Oct!BE223+Nov!BE223+Dic!BE223</f>
        <v>0</v>
      </c>
      <c r="BN223" s="45">
        <f>+Ene!BF223+Feb!BF223+Mar!BF223+Abr!BF223+May!BF223+Jun!BF223+Jul!BF223+Ago!BF223+Set!BF223+Oct!BF223+Nov!BF223+Dic!BF223</f>
        <v>1</v>
      </c>
      <c r="BO223" s="45">
        <f>+Ene!BG223+Feb!BG223+Mar!BG223+Abr!BG223+May!BG223+Jun!BG223+Jul!BG223+Ago!BG223+Set!BG223+Oct!BG223+Nov!BG223+Dic!BG223</f>
        <v>1</v>
      </c>
      <c r="BP223" s="32">
        <f t="shared" si="42"/>
        <v>2</v>
      </c>
      <c r="BQ223" s="33">
        <f t="shared" si="49"/>
        <v>4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2">
        <f t="shared" si="50"/>
        <v>0</v>
      </c>
      <c r="BY223" s="33">
        <f t="shared" si="51"/>
        <v>0</v>
      </c>
    </row>
    <row r="224" spans="1:77" s="12" customFormat="1" ht="12" x14ac:dyDescent="0.25">
      <c r="A224" s="69" t="s">
        <v>593</v>
      </c>
      <c r="B224" s="69" t="s">
        <v>4</v>
      </c>
      <c r="C224" s="23">
        <v>401</v>
      </c>
      <c r="D224" s="11" t="s">
        <v>4</v>
      </c>
      <c r="E224" s="8" t="s">
        <v>593</v>
      </c>
      <c r="F224" s="11" t="s">
        <v>4</v>
      </c>
      <c r="G224" s="21" t="s">
        <v>399</v>
      </c>
      <c r="H224" s="57">
        <v>223</v>
      </c>
      <c r="I224" s="8" t="s">
        <v>312</v>
      </c>
      <c r="J224" s="43">
        <f>+Ene!J224+Feb!J224+Mar!J224+Abr!J224+May!J224+Jun!J224+Jul!J224+Ago!J224+Set!J224+Oct!J224+Nov!J224+Dic!J224</f>
        <v>0</v>
      </c>
      <c r="K224" s="43">
        <f>+Ene!K224+Feb!K224+Mar!K224+Abr!K224+May!K224+Jun!K224+Jul!K224+Ago!K224+Set!K224+Oct!K224+Nov!K224+Dic!K224</f>
        <v>0</v>
      </c>
      <c r="L224" s="43">
        <f>+Ene!L224+Feb!L224+Mar!L224+Abr!L224+May!L224+Jun!L224+Jul!L224+Ago!L224+Set!L224+Oct!L224+Nov!L224+Dic!L224</f>
        <v>0</v>
      </c>
      <c r="M224" s="43">
        <f>+Ene!M224+Feb!M224+Mar!M224+Abr!M224+May!M224+Jun!M224+Jul!M224+Ago!M224+Set!M224+Oct!M224+Nov!M224+Dic!M224</f>
        <v>0</v>
      </c>
      <c r="N224" s="43">
        <f>+Ene!N224+Feb!N224+Mar!N224+Abr!N224+May!N224+Jun!N224+Jul!N224+Ago!N224+Set!N224+Oct!N224+Nov!N224+Dic!N224</f>
        <v>0</v>
      </c>
      <c r="O224" s="43">
        <f>+Ene!O224+Feb!O224+Mar!O224+Abr!O224+May!O224+Jun!O224+Jul!O224+Ago!O224+Set!O224+Oct!O224+Nov!O224+Dic!O224</f>
        <v>0</v>
      </c>
      <c r="P224" s="43">
        <f>+Ene!P224+Feb!P224+Mar!P224+Abr!P224+May!P224+Jun!P224+Jul!P224+Ago!P224+Set!P224+Oct!P224+Nov!P224+Dic!P224</f>
        <v>0</v>
      </c>
      <c r="Q224" s="43">
        <f>+Ene!Q224+Feb!Q224+Mar!Q224+Abr!Q224+May!Q224+Jun!Q224+Jul!Q224+Ago!Q224+Set!Q224+Oct!Q224+Nov!Q224+Dic!Q224</f>
        <v>0</v>
      </c>
      <c r="R224" s="43">
        <f>+Ene!R224+Feb!R224+Mar!R224+Abr!R224+May!R224+Jun!R224+Jul!R224+Ago!R224+Set!R224+Oct!R224+Nov!R224+Dic!R224</f>
        <v>0</v>
      </c>
      <c r="S224" s="43">
        <f>+Ene!S224+Feb!S224+Mar!S224+Abr!S224+May!S224+Jun!S224+Jul!S224+Ago!S224+Set!S224+Oct!S224+Nov!S224+Dic!S224</f>
        <v>0</v>
      </c>
      <c r="T224" s="32">
        <f t="shared" si="43"/>
        <v>0</v>
      </c>
      <c r="U224" s="33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2">
        <f t="shared" si="45"/>
        <v>0</v>
      </c>
      <c r="AG224" s="33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2">
        <f t="shared" si="40"/>
        <v>0</v>
      </c>
      <c r="AS224" s="33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2">
        <f t="shared" si="41"/>
        <v>0</v>
      </c>
      <c r="BE224" s="33">
        <f t="shared" si="48"/>
        <v>0</v>
      </c>
      <c r="BF224" s="45">
        <f>+Ene!AX224+Feb!AX224+Mar!AX224+Abr!AX224+May!AX224+Jun!AX224+Jul!AX224+Ago!AX224+Set!AX224+Oct!AX224+Nov!AX224+Dic!AX224</f>
        <v>0</v>
      </c>
      <c r="BG224" s="45">
        <f>+Ene!AY224+Feb!AY224+Mar!AY224+Abr!AY224+May!AY224+Jun!AY224+Jul!AY224+Ago!AY224+Set!AY224+Oct!AY224+Nov!AY224+Dic!AY224</f>
        <v>0</v>
      </c>
      <c r="BH224" s="45">
        <f>+Ene!AZ224+Feb!AZ224+Mar!AZ224+Abr!AZ224+May!AZ224+Jun!AZ224+Jul!AZ224+Ago!AZ224+Set!AZ224+Oct!AZ224+Nov!AZ224+Dic!AZ224</f>
        <v>0</v>
      </c>
      <c r="BI224" s="45">
        <f>+Ene!BA224+Feb!BA224+Mar!BA224+Abr!BA224+May!BA224+Jun!BA224+Jul!BA224+Ago!BA224+Set!BA224+Oct!BA224+Nov!BA224+Dic!BA224</f>
        <v>0</v>
      </c>
      <c r="BJ224" s="45">
        <f>+Ene!BB224+Feb!BB224+Mar!BB224+Abr!BB224+May!BB224+Jun!BB224+Jul!BB224+Ago!BB224+Set!BB224+Oct!BB224+Nov!BB224+Dic!BB224</f>
        <v>0</v>
      </c>
      <c r="BK224" s="45">
        <f>+Ene!BC224+Feb!BC224+Mar!BC224+Abr!BC224+May!BC224+Jun!BC224+Jul!BC224+Ago!BC224+Set!BC224+Oct!BC224+Nov!BC224+Dic!BC224</f>
        <v>0</v>
      </c>
      <c r="BL224" s="45">
        <f>+Ene!BD224+Feb!BD224+Mar!BD224+Abr!BD224+May!BD224+Jun!BD224+Jul!BD224+Ago!BD224+Set!BD224+Oct!BD224+Nov!BD224+Dic!BD224</f>
        <v>0</v>
      </c>
      <c r="BM224" s="45">
        <f>+Ene!BE224+Feb!BE224+Mar!BE224+Abr!BE224+May!BE224+Jun!BE224+Jul!BE224+Ago!BE224+Set!BE224+Oct!BE224+Nov!BE224+Dic!BE224</f>
        <v>0</v>
      </c>
      <c r="BN224" s="45">
        <f>+Ene!BF224+Feb!BF224+Mar!BF224+Abr!BF224+May!BF224+Jun!BF224+Jul!BF224+Ago!BF224+Set!BF224+Oct!BF224+Nov!BF224+Dic!BF224</f>
        <v>0</v>
      </c>
      <c r="BO224" s="45">
        <f>+Ene!BG224+Feb!BG224+Mar!BG224+Abr!BG224+May!BG224+Jun!BG224+Jul!BG224+Ago!BG224+Set!BG224+Oct!BG224+Nov!BG224+Dic!BG224</f>
        <v>0</v>
      </c>
      <c r="BP224" s="32">
        <f t="shared" si="42"/>
        <v>0</v>
      </c>
      <c r="BQ224" s="33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2">
        <f t="shared" si="50"/>
        <v>0</v>
      </c>
      <c r="BY224" s="33">
        <f t="shared" si="51"/>
        <v>0</v>
      </c>
    </row>
    <row r="225" spans="1:77" s="12" customFormat="1" ht="12" x14ac:dyDescent="0.25">
      <c r="A225" s="69" t="s">
        <v>593</v>
      </c>
      <c r="B225" s="69" t="s">
        <v>4</v>
      </c>
      <c r="C225" s="23">
        <v>401</v>
      </c>
      <c r="D225" s="11" t="s">
        <v>4</v>
      </c>
      <c r="E225" s="8" t="s">
        <v>593</v>
      </c>
      <c r="F225" s="11" t="s">
        <v>4</v>
      </c>
      <c r="G225" s="21" t="s">
        <v>422</v>
      </c>
      <c r="H225" s="57">
        <v>224</v>
      </c>
      <c r="I225" s="8" t="s">
        <v>470</v>
      </c>
      <c r="J225" s="43">
        <f>+Ene!J225+Feb!J225+Mar!J225+Abr!J225+May!J225+Jun!J225+Jul!J225+Ago!J225+Set!J225+Oct!J225+Nov!J225+Dic!J225</f>
        <v>0</v>
      </c>
      <c r="K225" s="43">
        <f>+Ene!K225+Feb!K225+Mar!K225+Abr!K225+May!K225+Jun!K225+Jul!K225+Ago!K225+Set!K225+Oct!K225+Nov!K225+Dic!K225</f>
        <v>2</v>
      </c>
      <c r="L225" s="43">
        <f>+Ene!L225+Feb!L225+Mar!L225+Abr!L225+May!L225+Jun!L225+Jul!L225+Ago!L225+Set!L225+Oct!L225+Nov!L225+Dic!L225</f>
        <v>0</v>
      </c>
      <c r="M225" s="43">
        <f>+Ene!M225+Feb!M225+Mar!M225+Abr!M225+May!M225+Jun!M225+Jul!M225+Ago!M225+Set!M225+Oct!M225+Nov!M225+Dic!M225</f>
        <v>3</v>
      </c>
      <c r="N225" s="43">
        <f>+Ene!N225+Feb!N225+Mar!N225+Abr!N225+May!N225+Jun!N225+Jul!N225+Ago!N225+Set!N225+Oct!N225+Nov!N225+Dic!N225</f>
        <v>0</v>
      </c>
      <c r="O225" s="43">
        <f>+Ene!O225+Feb!O225+Mar!O225+Abr!O225+May!O225+Jun!O225+Jul!O225+Ago!O225+Set!O225+Oct!O225+Nov!O225+Dic!O225</f>
        <v>7</v>
      </c>
      <c r="P225" s="43">
        <f>+Ene!P225+Feb!P225+Mar!P225+Abr!P225+May!P225+Jun!P225+Jul!P225+Ago!P225+Set!P225+Oct!P225+Nov!P225+Dic!P225</f>
        <v>0</v>
      </c>
      <c r="Q225" s="43">
        <f>+Ene!Q225+Feb!Q225+Mar!Q225+Abr!Q225+May!Q225+Jun!Q225+Jul!Q225+Ago!Q225+Set!Q225+Oct!Q225+Nov!Q225+Dic!Q225</f>
        <v>4</v>
      </c>
      <c r="R225" s="43">
        <f>+Ene!R225+Feb!R225+Mar!R225+Abr!R225+May!R225+Jun!R225+Jul!R225+Ago!R225+Set!R225+Oct!R225+Nov!R225+Dic!R225</f>
        <v>0</v>
      </c>
      <c r="S225" s="43">
        <f>+Ene!S225+Feb!S225+Mar!S225+Abr!S225+May!S225+Jun!S225+Jul!S225+Ago!S225+Set!S225+Oct!S225+Nov!S225+Dic!S225</f>
        <v>1</v>
      </c>
      <c r="T225" s="32">
        <f t="shared" si="43"/>
        <v>0</v>
      </c>
      <c r="U225" s="33">
        <f t="shared" si="44"/>
        <v>17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2">
        <f t="shared" si="45"/>
        <v>0</v>
      </c>
      <c r="AG225" s="33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2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3</v>
      </c>
      <c r="AQ225" s="13">
        <f>+Ene!AM225+Feb!AM225+Mar!AM225+Abr!AM225+May!AM225+Jun!AM225+Jul!AM225+Ago!AM225+Set!AM225+Oct!AM225+Nov!AM225+Dic!AM225</f>
        <v>0</v>
      </c>
      <c r="AR225" s="32">
        <f t="shared" si="40"/>
        <v>4</v>
      </c>
      <c r="AS225" s="33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2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2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2">
        <f t="shared" si="41"/>
        <v>4</v>
      </c>
      <c r="BE225" s="33">
        <f t="shared" si="48"/>
        <v>0</v>
      </c>
      <c r="BF225" s="45">
        <f>+Ene!AX225+Feb!AX225+Mar!AX225+Abr!AX225+May!AX225+Jun!AX225+Jul!AX225+Ago!AX225+Set!AX225+Oct!AX225+Nov!AX225+Dic!AX225</f>
        <v>5</v>
      </c>
      <c r="BG225" s="45">
        <f>+Ene!AY225+Feb!AY225+Mar!AY225+Abr!AY225+May!AY225+Jun!AY225+Jul!AY225+Ago!AY225+Set!AY225+Oct!AY225+Nov!AY225+Dic!AY225</f>
        <v>10</v>
      </c>
      <c r="BH225" s="45">
        <f>+Ene!AZ225+Feb!AZ225+Mar!AZ225+Abr!AZ225+May!AZ225+Jun!AZ225+Jul!AZ225+Ago!AZ225+Set!AZ225+Oct!AZ225+Nov!AZ225+Dic!AZ225</f>
        <v>2</v>
      </c>
      <c r="BI225" s="45">
        <f>+Ene!BA225+Feb!BA225+Mar!BA225+Abr!BA225+May!BA225+Jun!BA225+Jul!BA225+Ago!BA225+Set!BA225+Oct!BA225+Nov!BA225+Dic!BA225</f>
        <v>13</v>
      </c>
      <c r="BJ225" s="45">
        <f>+Ene!BB225+Feb!BB225+Mar!BB225+Abr!BB225+May!BB225+Jun!BB225+Jul!BB225+Ago!BB225+Set!BB225+Oct!BB225+Nov!BB225+Dic!BB225</f>
        <v>14</v>
      </c>
      <c r="BK225" s="45">
        <f>+Ene!BC225+Feb!BC225+Mar!BC225+Abr!BC225+May!BC225+Jun!BC225+Jul!BC225+Ago!BC225+Set!BC225+Oct!BC225+Nov!BC225+Dic!BC225</f>
        <v>17</v>
      </c>
      <c r="BL225" s="45">
        <f>+Ene!BD225+Feb!BD225+Mar!BD225+Abr!BD225+May!BD225+Jun!BD225+Jul!BD225+Ago!BD225+Set!BD225+Oct!BD225+Nov!BD225+Dic!BD225</f>
        <v>7</v>
      </c>
      <c r="BM225" s="45">
        <f>+Ene!BE225+Feb!BE225+Mar!BE225+Abr!BE225+May!BE225+Jun!BE225+Jul!BE225+Ago!BE225+Set!BE225+Oct!BE225+Nov!BE225+Dic!BE225</f>
        <v>3</v>
      </c>
      <c r="BN225" s="45">
        <f>+Ene!BF225+Feb!BF225+Mar!BF225+Abr!BF225+May!BF225+Jun!BF225+Jul!BF225+Ago!BF225+Set!BF225+Oct!BF225+Nov!BF225+Dic!BF225</f>
        <v>8</v>
      </c>
      <c r="BO225" s="45">
        <f>+Ene!BG225+Feb!BG225+Mar!BG225+Abr!BG225+May!BG225+Jun!BG225+Jul!BG225+Ago!BG225+Set!BG225+Oct!BG225+Nov!BG225+Dic!BG225</f>
        <v>9</v>
      </c>
      <c r="BP225" s="32">
        <f t="shared" si="42"/>
        <v>24</v>
      </c>
      <c r="BQ225" s="33">
        <f t="shared" si="49"/>
        <v>52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2">
        <f t="shared" si="50"/>
        <v>0</v>
      </c>
      <c r="BY225" s="33">
        <f t="shared" si="51"/>
        <v>0</v>
      </c>
    </row>
    <row r="226" spans="1:77" s="12" customFormat="1" ht="12" x14ac:dyDescent="0.25">
      <c r="A226" s="69" t="s">
        <v>593</v>
      </c>
      <c r="B226" s="69" t="s">
        <v>4</v>
      </c>
      <c r="C226" s="23">
        <v>401</v>
      </c>
      <c r="D226" s="11" t="s">
        <v>4</v>
      </c>
      <c r="E226" s="8" t="s">
        <v>593</v>
      </c>
      <c r="F226" s="11" t="s">
        <v>4</v>
      </c>
      <c r="G226" s="21" t="s">
        <v>399</v>
      </c>
      <c r="H226" s="57">
        <v>225</v>
      </c>
      <c r="I226" s="8" t="s">
        <v>471</v>
      </c>
      <c r="J226" s="43">
        <f>+Ene!J226+Feb!J226+Mar!J226+Abr!J226+May!J226+Jun!J226+Jul!J226+Ago!J226+Set!J226+Oct!J226+Nov!J226+Dic!J226</f>
        <v>0</v>
      </c>
      <c r="K226" s="43">
        <f>+Ene!K226+Feb!K226+Mar!K226+Abr!K226+May!K226+Jun!K226+Jul!K226+Ago!K226+Set!K226+Oct!K226+Nov!K226+Dic!K226</f>
        <v>0</v>
      </c>
      <c r="L226" s="43">
        <f>+Ene!L226+Feb!L226+Mar!L226+Abr!L226+May!L226+Jun!L226+Jul!L226+Ago!L226+Set!L226+Oct!L226+Nov!L226+Dic!L226</f>
        <v>0</v>
      </c>
      <c r="M226" s="43">
        <f>+Ene!M226+Feb!M226+Mar!M226+Abr!M226+May!M226+Jun!M226+Jul!M226+Ago!M226+Set!M226+Oct!M226+Nov!M226+Dic!M226</f>
        <v>0</v>
      </c>
      <c r="N226" s="43">
        <f>+Ene!N226+Feb!N226+Mar!N226+Abr!N226+May!N226+Jun!N226+Jul!N226+Ago!N226+Set!N226+Oct!N226+Nov!N226+Dic!N226</f>
        <v>0</v>
      </c>
      <c r="O226" s="43">
        <f>+Ene!O226+Feb!O226+Mar!O226+Abr!O226+May!O226+Jun!O226+Jul!O226+Ago!O226+Set!O226+Oct!O226+Nov!O226+Dic!O226</f>
        <v>0</v>
      </c>
      <c r="P226" s="43">
        <f>+Ene!P226+Feb!P226+Mar!P226+Abr!P226+May!P226+Jun!P226+Jul!P226+Ago!P226+Set!P226+Oct!P226+Nov!P226+Dic!P226</f>
        <v>0</v>
      </c>
      <c r="Q226" s="43">
        <f>+Ene!Q226+Feb!Q226+Mar!Q226+Abr!Q226+May!Q226+Jun!Q226+Jul!Q226+Ago!Q226+Set!Q226+Oct!Q226+Nov!Q226+Dic!Q226</f>
        <v>0</v>
      </c>
      <c r="R226" s="43">
        <f>+Ene!R226+Feb!R226+Mar!R226+Abr!R226+May!R226+Jun!R226+Jul!R226+Ago!R226+Set!R226+Oct!R226+Nov!R226+Dic!R226</f>
        <v>0</v>
      </c>
      <c r="S226" s="43">
        <f>+Ene!S226+Feb!S226+Mar!S226+Abr!S226+May!S226+Jun!S226+Jul!S226+Ago!S226+Set!S226+Oct!S226+Nov!S226+Dic!S226</f>
        <v>0</v>
      </c>
      <c r="T226" s="32">
        <f t="shared" si="43"/>
        <v>0</v>
      </c>
      <c r="U226" s="33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2">
        <f t="shared" si="45"/>
        <v>0</v>
      </c>
      <c r="AG226" s="33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2">
        <f t="shared" si="40"/>
        <v>0</v>
      </c>
      <c r="AS226" s="33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2">
        <f t="shared" si="41"/>
        <v>0</v>
      </c>
      <c r="BE226" s="33">
        <f t="shared" si="48"/>
        <v>0</v>
      </c>
      <c r="BF226" s="45">
        <f>+Ene!AX226+Feb!AX226+Mar!AX226+Abr!AX226+May!AX226+Jun!AX226+Jul!AX226+Ago!AX226+Set!AX226+Oct!AX226+Nov!AX226+Dic!AX226</f>
        <v>0</v>
      </c>
      <c r="BG226" s="45">
        <f>+Ene!AY226+Feb!AY226+Mar!AY226+Abr!AY226+May!AY226+Jun!AY226+Jul!AY226+Ago!AY226+Set!AY226+Oct!AY226+Nov!AY226+Dic!AY226</f>
        <v>0</v>
      </c>
      <c r="BH226" s="45">
        <f>+Ene!AZ226+Feb!AZ226+Mar!AZ226+Abr!AZ226+May!AZ226+Jun!AZ226+Jul!AZ226+Ago!AZ226+Set!AZ226+Oct!AZ226+Nov!AZ226+Dic!AZ226</f>
        <v>0</v>
      </c>
      <c r="BI226" s="45">
        <f>+Ene!BA226+Feb!BA226+Mar!BA226+Abr!BA226+May!BA226+Jun!BA226+Jul!BA226+Ago!BA226+Set!BA226+Oct!BA226+Nov!BA226+Dic!BA226</f>
        <v>0</v>
      </c>
      <c r="BJ226" s="45">
        <f>+Ene!BB226+Feb!BB226+Mar!BB226+Abr!BB226+May!BB226+Jun!BB226+Jul!BB226+Ago!BB226+Set!BB226+Oct!BB226+Nov!BB226+Dic!BB226</f>
        <v>0</v>
      </c>
      <c r="BK226" s="45">
        <f>+Ene!BC226+Feb!BC226+Mar!BC226+Abr!BC226+May!BC226+Jun!BC226+Jul!BC226+Ago!BC226+Set!BC226+Oct!BC226+Nov!BC226+Dic!BC226</f>
        <v>0</v>
      </c>
      <c r="BL226" s="45">
        <f>+Ene!BD226+Feb!BD226+Mar!BD226+Abr!BD226+May!BD226+Jun!BD226+Jul!BD226+Ago!BD226+Set!BD226+Oct!BD226+Nov!BD226+Dic!BD226</f>
        <v>0</v>
      </c>
      <c r="BM226" s="45">
        <f>+Ene!BE226+Feb!BE226+Mar!BE226+Abr!BE226+May!BE226+Jun!BE226+Jul!BE226+Ago!BE226+Set!BE226+Oct!BE226+Nov!BE226+Dic!BE226</f>
        <v>0</v>
      </c>
      <c r="BN226" s="45">
        <f>+Ene!BF226+Feb!BF226+Mar!BF226+Abr!BF226+May!BF226+Jun!BF226+Jul!BF226+Ago!BF226+Set!BF226+Oct!BF226+Nov!BF226+Dic!BF226</f>
        <v>0</v>
      </c>
      <c r="BO226" s="45">
        <f>+Ene!BG226+Feb!BG226+Mar!BG226+Abr!BG226+May!BG226+Jun!BG226+Jul!BG226+Ago!BG226+Set!BG226+Oct!BG226+Nov!BG226+Dic!BG226</f>
        <v>0</v>
      </c>
      <c r="BP226" s="32">
        <f t="shared" si="42"/>
        <v>0</v>
      </c>
      <c r="BQ226" s="33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2">
        <f t="shared" si="50"/>
        <v>0</v>
      </c>
      <c r="BY226" s="33">
        <f t="shared" si="51"/>
        <v>0</v>
      </c>
    </row>
    <row r="227" spans="1:77" s="12" customFormat="1" ht="12" x14ac:dyDescent="0.25">
      <c r="A227" s="69" t="s">
        <v>593</v>
      </c>
      <c r="B227" s="69" t="s">
        <v>4</v>
      </c>
      <c r="C227" s="23">
        <v>401</v>
      </c>
      <c r="D227" s="11" t="s">
        <v>4</v>
      </c>
      <c r="E227" s="8" t="s">
        <v>593</v>
      </c>
      <c r="F227" s="11" t="s">
        <v>4</v>
      </c>
      <c r="G227" s="21" t="s">
        <v>399</v>
      </c>
      <c r="H227" s="57">
        <v>226</v>
      </c>
      <c r="I227" s="8" t="s">
        <v>313</v>
      </c>
      <c r="J227" s="43">
        <f>+Ene!J227+Feb!J227+Mar!J227+Abr!J227+May!J227+Jun!J227+Jul!J227+Ago!J227+Set!J227+Oct!J227+Nov!J227+Dic!J227</f>
        <v>0</v>
      </c>
      <c r="K227" s="43">
        <f>+Ene!K227+Feb!K227+Mar!K227+Abr!K227+May!K227+Jun!K227+Jul!K227+Ago!K227+Set!K227+Oct!K227+Nov!K227+Dic!K227</f>
        <v>0</v>
      </c>
      <c r="L227" s="43">
        <f>+Ene!L227+Feb!L227+Mar!L227+Abr!L227+May!L227+Jun!L227+Jul!L227+Ago!L227+Set!L227+Oct!L227+Nov!L227+Dic!L227</f>
        <v>0</v>
      </c>
      <c r="M227" s="43">
        <f>+Ene!M227+Feb!M227+Mar!M227+Abr!M227+May!M227+Jun!M227+Jul!M227+Ago!M227+Set!M227+Oct!M227+Nov!M227+Dic!M227</f>
        <v>0</v>
      </c>
      <c r="N227" s="43">
        <f>+Ene!N227+Feb!N227+Mar!N227+Abr!N227+May!N227+Jun!N227+Jul!N227+Ago!N227+Set!N227+Oct!N227+Nov!N227+Dic!N227</f>
        <v>0</v>
      </c>
      <c r="O227" s="43">
        <f>+Ene!O227+Feb!O227+Mar!O227+Abr!O227+May!O227+Jun!O227+Jul!O227+Ago!O227+Set!O227+Oct!O227+Nov!O227+Dic!O227</f>
        <v>0</v>
      </c>
      <c r="P227" s="43">
        <f>+Ene!P227+Feb!P227+Mar!P227+Abr!P227+May!P227+Jun!P227+Jul!P227+Ago!P227+Set!P227+Oct!P227+Nov!P227+Dic!P227</f>
        <v>0</v>
      </c>
      <c r="Q227" s="43">
        <f>+Ene!Q227+Feb!Q227+Mar!Q227+Abr!Q227+May!Q227+Jun!Q227+Jul!Q227+Ago!Q227+Set!Q227+Oct!Q227+Nov!Q227+Dic!Q227</f>
        <v>0</v>
      </c>
      <c r="R227" s="43">
        <f>+Ene!R227+Feb!R227+Mar!R227+Abr!R227+May!R227+Jun!R227+Jul!R227+Ago!R227+Set!R227+Oct!R227+Nov!R227+Dic!R227</f>
        <v>0</v>
      </c>
      <c r="S227" s="43">
        <f>+Ene!S227+Feb!S227+Mar!S227+Abr!S227+May!S227+Jun!S227+Jul!S227+Ago!S227+Set!S227+Oct!S227+Nov!S227+Dic!S227</f>
        <v>0</v>
      </c>
      <c r="T227" s="32">
        <f t="shared" si="43"/>
        <v>0</v>
      </c>
      <c r="U227" s="33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2">
        <f t="shared" si="45"/>
        <v>0</v>
      </c>
      <c r="AG227" s="33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2">
        <f t="shared" si="40"/>
        <v>0</v>
      </c>
      <c r="AS227" s="33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2">
        <f t="shared" si="41"/>
        <v>0</v>
      </c>
      <c r="BE227" s="33">
        <f t="shared" si="48"/>
        <v>0</v>
      </c>
      <c r="BF227" s="45">
        <f>+Ene!AX227+Feb!AX227+Mar!AX227+Abr!AX227+May!AX227+Jun!AX227+Jul!AX227+Ago!AX227+Set!AX227+Oct!AX227+Nov!AX227+Dic!AX227</f>
        <v>0</v>
      </c>
      <c r="BG227" s="45">
        <f>+Ene!AY227+Feb!AY227+Mar!AY227+Abr!AY227+May!AY227+Jun!AY227+Jul!AY227+Ago!AY227+Set!AY227+Oct!AY227+Nov!AY227+Dic!AY227</f>
        <v>0</v>
      </c>
      <c r="BH227" s="45">
        <f>+Ene!AZ227+Feb!AZ227+Mar!AZ227+Abr!AZ227+May!AZ227+Jun!AZ227+Jul!AZ227+Ago!AZ227+Set!AZ227+Oct!AZ227+Nov!AZ227+Dic!AZ227</f>
        <v>0</v>
      </c>
      <c r="BI227" s="45">
        <f>+Ene!BA227+Feb!BA227+Mar!BA227+Abr!BA227+May!BA227+Jun!BA227+Jul!BA227+Ago!BA227+Set!BA227+Oct!BA227+Nov!BA227+Dic!BA227</f>
        <v>0</v>
      </c>
      <c r="BJ227" s="45">
        <f>+Ene!BB227+Feb!BB227+Mar!BB227+Abr!BB227+May!BB227+Jun!BB227+Jul!BB227+Ago!BB227+Set!BB227+Oct!BB227+Nov!BB227+Dic!BB227</f>
        <v>0</v>
      </c>
      <c r="BK227" s="45">
        <f>+Ene!BC227+Feb!BC227+Mar!BC227+Abr!BC227+May!BC227+Jun!BC227+Jul!BC227+Ago!BC227+Set!BC227+Oct!BC227+Nov!BC227+Dic!BC227</f>
        <v>0</v>
      </c>
      <c r="BL227" s="45">
        <f>+Ene!BD227+Feb!BD227+Mar!BD227+Abr!BD227+May!BD227+Jun!BD227+Jul!BD227+Ago!BD227+Set!BD227+Oct!BD227+Nov!BD227+Dic!BD227</f>
        <v>0</v>
      </c>
      <c r="BM227" s="45">
        <f>+Ene!BE227+Feb!BE227+Mar!BE227+Abr!BE227+May!BE227+Jun!BE227+Jul!BE227+Ago!BE227+Set!BE227+Oct!BE227+Nov!BE227+Dic!BE227</f>
        <v>0</v>
      </c>
      <c r="BN227" s="45">
        <f>+Ene!BF227+Feb!BF227+Mar!BF227+Abr!BF227+May!BF227+Jun!BF227+Jul!BF227+Ago!BF227+Set!BF227+Oct!BF227+Nov!BF227+Dic!BF227</f>
        <v>0</v>
      </c>
      <c r="BO227" s="45">
        <f>+Ene!BG227+Feb!BG227+Mar!BG227+Abr!BG227+May!BG227+Jun!BG227+Jul!BG227+Ago!BG227+Set!BG227+Oct!BG227+Nov!BG227+Dic!BG227</f>
        <v>0</v>
      </c>
      <c r="BP227" s="32">
        <f t="shared" si="42"/>
        <v>0</v>
      </c>
      <c r="BQ227" s="33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2">
        <f t="shared" si="50"/>
        <v>0</v>
      </c>
      <c r="BY227" s="33">
        <f t="shared" si="51"/>
        <v>0</v>
      </c>
    </row>
    <row r="228" spans="1:77" s="12" customFormat="1" ht="12" x14ac:dyDescent="0.25">
      <c r="A228" s="69" t="s">
        <v>593</v>
      </c>
      <c r="B228" s="69" t="s">
        <v>4</v>
      </c>
      <c r="C228" s="23">
        <v>401</v>
      </c>
      <c r="D228" s="11" t="s">
        <v>4</v>
      </c>
      <c r="E228" s="8" t="s">
        <v>593</v>
      </c>
      <c r="F228" s="11" t="s">
        <v>4</v>
      </c>
      <c r="G228" s="21" t="s">
        <v>399</v>
      </c>
      <c r="H228" s="57">
        <v>227</v>
      </c>
      <c r="I228" s="8" t="s">
        <v>314</v>
      </c>
      <c r="J228" s="43">
        <f>+Ene!J228+Feb!J228+Mar!J228+Abr!J228+May!J228+Jun!J228+Jul!J228+Ago!J228+Set!J228+Oct!J228+Nov!J228+Dic!J228</f>
        <v>0</v>
      </c>
      <c r="K228" s="43">
        <f>+Ene!K228+Feb!K228+Mar!K228+Abr!K228+May!K228+Jun!K228+Jul!K228+Ago!K228+Set!K228+Oct!K228+Nov!K228+Dic!K228</f>
        <v>0</v>
      </c>
      <c r="L228" s="43">
        <f>+Ene!L228+Feb!L228+Mar!L228+Abr!L228+May!L228+Jun!L228+Jul!L228+Ago!L228+Set!L228+Oct!L228+Nov!L228+Dic!L228</f>
        <v>0</v>
      </c>
      <c r="M228" s="43">
        <f>+Ene!M228+Feb!M228+Mar!M228+Abr!M228+May!M228+Jun!M228+Jul!M228+Ago!M228+Set!M228+Oct!M228+Nov!M228+Dic!M228</f>
        <v>0</v>
      </c>
      <c r="N228" s="43">
        <f>+Ene!N228+Feb!N228+Mar!N228+Abr!N228+May!N228+Jun!N228+Jul!N228+Ago!N228+Set!N228+Oct!N228+Nov!N228+Dic!N228</f>
        <v>0</v>
      </c>
      <c r="O228" s="43">
        <f>+Ene!O228+Feb!O228+Mar!O228+Abr!O228+May!O228+Jun!O228+Jul!O228+Ago!O228+Set!O228+Oct!O228+Nov!O228+Dic!O228</f>
        <v>0</v>
      </c>
      <c r="P228" s="43">
        <f>+Ene!P228+Feb!P228+Mar!P228+Abr!P228+May!P228+Jun!P228+Jul!P228+Ago!P228+Set!P228+Oct!P228+Nov!P228+Dic!P228</f>
        <v>0</v>
      </c>
      <c r="Q228" s="43">
        <f>+Ene!Q228+Feb!Q228+Mar!Q228+Abr!Q228+May!Q228+Jun!Q228+Jul!Q228+Ago!Q228+Set!Q228+Oct!Q228+Nov!Q228+Dic!Q228</f>
        <v>0</v>
      </c>
      <c r="R228" s="43">
        <f>+Ene!R228+Feb!R228+Mar!R228+Abr!R228+May!R228+Jun!R228+Jul!R228+Ago!R228+Set!R228+Oct!R228+Nov!R228+Dic!R228</f>
        <v>0</v>
      </c>
      <c r="S228" s="43">
        <f>+Ene!S228+Feb!S228+Mar!S228+Abr!S228+May!S228+Jun!S228+Jul!S228+Ago!S228+Set!S228+Oct!S228+Nov!S228+Dic!S228</f>
        <v>0</v>
      </c>
      <c r="T228" s="32">
        <f t="shared" si="43"/>
        <v>0</v>
      </c>
      <c r="U228" s="33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2">
        <f t="shared" si="45"/>
        <v>0</v>
      </c>
      <c r="AG228" s="33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2">
        <f t="shared" si="40"/>
        <v>0</v>
      </c>
      <c r="AS228" s="33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2">
        <f t="shared" si="41"/>
        <v>0</v>
      </c>
      <c r="BE228" s="33">
        <f t="shared" si="48"/>
        <v>0</v>
      </c>
      <c r="BF228" s="45">
        <f>+Ene!AX228+Feb!AX228+Mar!AX228+Abr!AX228+May!AX228+Jun!AX228+Jul!AX228+Ago!AX228+Set!AX228+Oct!AX228+Nov!AX228+Dic!AX228</f>
        <v>0</v>
      </c>
      <c r="BG228" s="45">
        <f>+Ene!AY228+Feb!AY228+Mar!AY228+Abr!AY228+May!AY228+Jun!AY228+Jul!AY228+Ago!AY228+Set!AY228+Oct!AY228+Nov!AY228+Dic!AY228</f>
        <v>0</v>
      </c>
      <c r="BH228" s="45">
        <f>+Ene!AZ228+Feb!AZ228+Mar!AZ228+Abr!AZ228+May!AZ228+Jun!AZ228+Jul!AZ228+Ago!AZ228+Set!AZ228+Oct!AZ228+Nov!AZ228+Dic!AZ228</f>
        <v>0</v>
      </c>
      <c r="BI228" s="45">
        <f>+Ene!BA228+Feb!BA228+Mar!BA228+Abr!BA228+May!BA228+Jun!BA228+Jul!BA228+Ago!BA228+Set!BA228+Oct!BA228+Nov!BA228+Dic!BA228</f>
        <v>0</v>
      </c>
      <c r="BJ228" s="45">
        <f>+Ene!BB228+Feb!BB228+Mar!BB228+Abr!BB228+May!BB228+Jun!BB228+Jul!BB228+Ago!BB228+Set!BB228+Oct!BB228+Nov!BB228+Dic!BB228</f>
        <v>0</v>
      </c>
      <c r="BK228" s="45">
        <f>+Ene!BC228+Feb!BC228+Mar!BC228+Abr!BC228+May!BC228+Jun!BC228+Jul!BC228+Ago!BC228+Set!BC228+Oct!BC228+Nov!BC228+Dic!BC228</f>
        <v>0</v>
      </c>
      <c r="BL228" s="45">
        <f>+Ene!BD228+Feb!BD228+Mar!BD228+Abr!BD228+May!BD228+Jun!BD228+Jul!BD228+Ago!BD228+Set!BD228+Oct!BD228+Nov!BD228+Dic!BD228</f>
        <v>0</v>
      </c>
      <c r="BM228" s="45">
        <f>+Ene!BE228+Feb!BE228+Mar!BE228+Abr!BE228+May!BE228+Jun!BE228+Jul!BE228+Ago!BE228+Set!BE228+Oct!BE228+Nov!BE228+Dic!BE228</f>
        <v>0</v>
      </c>
      <c r="BN228" s="45">
        <f>+Ene!BF228+Feb!BF228+Mar!BF228+Abr!BF228+May!BF228+Jun!BF228+Jul!BF228+Ago!BF228+Set!BF228+Oct!BF228+Nov!BF228+Dic!BF228</f>
        <v>0</v>
      </c>
      <c r="BO228" s="45">
        <f>+Ene!BG228+Feb!BG228+Mar!BG228+Abr!BG228+May!BG228+Jun!BG228+Jul!BG228+Ago!BG228+Set!BG228+Oct!BG228+Nov!BG228+Dic!BG228</f>
        <v>0</v>
      </c>
      <c r="BP228" s="32">
        <f t="shared" si="42"/>
        <v>0</v>
      </c>
      <c r="BQ228" s="33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2">
        <f t="shared" si="50"/>
        <v>0</v>
      </c>
      <c r="BY228" s="33">
        <f t="shared" si="51"/>
        <v>0</v>
      </c>
    </row>
    <row r="229" spans="1:77" s="12" customFormat="1" ht="12" x14ac:dyDescent="0.25">
      <c r="A229" s="69" t="s">
        <v>593</v>
      </c>
      <c r="B229" s="69" t="s">
        <v>4</v>
      </c>
      <c r="C229" s="23">
        <v>401</v>
      </c>
      <c r="D229" s="11" t="s">
        <v>4</v>
      </c>
      <c r="E229" s="8" t="s">
        <v>593</v>
      </c>
      <c r="F229" s="11" t="s">
        <v>4</v>
      </c>
      <c r="G229" s="21" t="s">
        <v>422</v>
      </c>
      <c r="H229" s="57">
        <v>228</v>
      </c>
      <c r="I229" s="8" t="s">
        <v>472</v>
      </c>
      <c r="J229" s="43">
        <f>+Ene!J229+Feb!J229+Mar!J229+Abr!J229+May!J229+Jun!J229+Jul!J229+Ago!J229+Set!J229+Oct!J229+Nov!J229+Dic!J229</f>
        <v>1</v>
      </c>
      <c r="K229" s="43">
        <f>+Ene!K229+Feb!K229+Mar!K229+Abr!K229+May!K229+Jun!K229+Jul!K229+Ago!K229+Set!K229+Oct!K229+Nov!K229+Dic!K229</f>
        <v>1</v>
      </c>
      <c r="L229" s="43">
        <f>+Ene!L229+Feb!L229+Mar!L229+Abr!L229+May!L229+Jun!L229+Jul!L229+Ago!L229+Set!L229+Oct!L229+Nov!L229+Dic!L229</f>
        <v>1</v>
      </c>
      <c r="M229" s="43">
        <f>+Ene!M229+Feb!M229+Mar!M229+Abr!M229+May!M229+Jun!M229+Jul!M229+Ago!M229+Set!M229+Oct!M229+Nov!M229+Dic!M229</f>
        <v>1</v>
      </c>
      <c r="N229" s="43">
        <f>+Ene!N229+Feb!N229+Mar!N229+Abr!N229+May!N229+Jun!N229+Jul!N229+Ago!N229+Set!N229+Oct!N229+Nov!N229+Dic!N229</f>
        <v>0</v>
      </c>
      <c r="O229" s="43">
        <f>+Ene!O229+Feb!O229+Mar!O229+Abr!O229+May!O229+Jun!O229+Jul!O229+Ago!O229+Set!O229+Oct!O229+Nov!O229+Dic!O229</f>
        <v>8</v>
      </c>
      <c r="P229" s="43">
        <f>+Ene!P229+Feb!P229+Mar!P229+Abr!P229+May!P229+Jun!P229+Jul!P229+Ago!P229+Set!P229+Oct!P229+Nov!P229+Dic!P229</f>
        <v>0</v>
      </c>
      <c r="Q229" s="43">
        <f>+Ene!Q229+Feb!Q229+Mar!Q229+Abr!Q229+May!Q229+Jun!Q229+Jul!Q229+Ago!Q229+Set!Q229+Oct!Q229+Nov!Q229+Dic!Q229</f>
        <v>5</v>
      </c>
      <c r="R229" s="43">
        <f>+Ene!R229+Feb!R229+Mar!R229+Abr!R229+May!R229+Jun!R229+Jul!R229+Ago!R229+Set!R229+Oct!R229+Nov!R229+Dic!R229</f>
        <v>0</v>
      </c>
      <c r="S229" s="43">
        <f>+Ene!S229+Feb!S229+Mar!S229+Abr!S229+May!S229+Jun!S229+Jul!S229+Ago!S229+Set!S229+Oct!S229+Nov!S229+Dic!S229</f>
        <v>0</v>
      </c>
      <c r="T229" s="32">
        <f t="shared" si="43"/>
        <v>2</v>
      </c>
      <c r="U229" s="33">
        <f t="shared" si="44"/>
        <v>15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0</v>
      </c>
      <c r="AD229" s="13">
        <f>+Ene!AB229+Feb!AB229+Mar!AB229+Abr!AB229+May!AB229+Jun!AB229+Jul!AB229+Ago!AB229+Set!AB229+Oct!AB229+Nov!AB229+Dic!AB229</f>
        <v>2</v>
      </c>
      <c r="AE229" s="13">
        <f>+Ene!AC229+Feb!AC229+Mar!AC229+Abr!AC229+May!AC229+Jun!AC229+Jul!AC229+Ago!AC229+Set!AC229+Oct!AC229+Nov!AC229+Dic!AC229</f>
        <v>1</v>
      </c>
      <c r="AF229" s="32">
        <f t="shared" si="45"/>
        <v>2</v>
      </c>
      <c r="AG229" s="33">
        <f t="shared" si="46"/>
        <v>1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2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2</v>
      </c>
      <c r="AO229" s="13">
        <f>+Ene!AK229+Feb!AK229+Mar!AK229+Abr!AK229+May!AK229+Jun!AK229+Jul!AK229+Ago!AK229+Set!AK229+Oct!AK229+Nov!AK229+Dic!AK229</f>
        <v>0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2">
        <f t="shared" si="40"/>
        <v>6</v>
      </c>
      <c r="AS229" s="33">
        <f t="shared" si="47"/>
        <v>0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1</v>
      </c>
      <c r="BA229" s="13">
        <f>+Ene!AU229+Feb!AU229+Mar!AU229+Abr!AU229+May!AU229+Jun!AU229+Jul!AU229+Ago!AU229+Set!AU229+Oct!AU229+Nov!AU229+Dic!AU229</f>
        <v>0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2">
        <f t="shared" si="41"/>
        <v>0</v>
      </c>
      <c r="BE229" s="33">
        <f t="shared" si="48"/>
        <v>0</v>
      </c>
      <c r="BF229" s="45">
        <f>+Ene!AX229+Feb!AX229+Mar!AX229+Abr!AX229+May!AX229+Jun!AX229+Jul!AX229+Ago!AX229+Set!AX229+Oct!AX229+Nov!AX229+Dic!AX229</f>
        <v>4</v>
      </c>
      <c r="BG229" s="45">
        <f>+Ene!AY229+Feb!AY229+Mar!AY229+Abr!AY229+May!AY229+Jun!AY229+Jul!AY229+Ago!AY229+Set!AY229+Oct!AY229+Nov!AY229+Dic!AY229</f>
        <v>5</v>
      </c>
      <c r="BH229" s="45">
        <f>+Ene!AZ229+Feb!AZ229+Mar!AZ229+Abr!AZ229+May!AZ229+Jun!AZ229+Jul!AZ229+Ago!AZ229+Set!AZ229+Oct!AZ229+Nov!AZ229+Dic!AZ229</f>
        <v>4</v>
      </c>
      <c r="BI229" s="45">
        <f>+Ene!BA229+Feb!BA229+Mar!BA229+Abr!BA229+May!BA229+Jun!BA229+Jul!BA229+Ago!BA229+Set!BA229+Oct!BA229+Nov!BA229+Dic!BA229</f>
        <v>7</v>
      </c>
      <c r="BJ229" s="45">
        <f>+Ene!BB229+Feb!BB229+Mar!BB229+Abr!BB229+May!BB229+Jun!BB229+Jul!BB229+Ago!BB229+Set!BB229+Oct!BB229+Nov!BB229+Dic!BB229</f>
        <v>14</v>
      </c>
      <c r="BK229" s="45">
        <f>+Ene!BC229+Feb!BC229+Mar!BC229+Abr!BC229+May!BC229+Jun!BC229+Jul!BC229+Ago!BC229+Set!BC229+Oct!BC229+Nov!BC229+Dic!BC229</f>
        <v>14</v>
      </c>
      <c r="BL229" s="45">
        <f>+Ene!BD229+Feb!BD229+Mar!BD229+Abr!BD229+May!BD229+Jun!BD229+Jul!BD229+Ago!BD229+Set!BD229+Oct!BD229+Nov!BD229+Dic!BD229</f>
        <v>7</v>
      </c>
      <c r="BM229" s="45">
        <f>+Ene!BE229+Feb!BE229+Mar!BE229+Abr!BE229+May!BE229+Jun!BE229+Jul!BE229+Ago!BE229+Set!BE229+Oct!BE229+Nov!BE229+Dic!BE229</f>
        <v>3</v>
      </c>
      <c r="BN229" s="45">
        <f>+Ene!BF229+Feb!BF229+Mar!BF229+Abr!BF229+May!BF229+Jun!BF229+Jul!BF229+Ago!BF229+Set!BF229+Oct!BF229+Nov!BF229+Dic!BF229</f>
        <v>3</v>
      </c>
      <c r="BO229" s="45">
        <f>+Ene!BG229+Feb!BG229+Mar!BG229+Abr!BG229+May!BG229+Jun!BG229+Jul!BG229+Ago!BG229+Set!BG229+Oct!BG229+Nov!BG229+Dic!BG229</f>
        <v>1</v>
      </c>
      <c r="BP229" s="32">
        <f t="shared" si="42"/>
        <v>22</v>
      </c>
      <c r="BQ229" s="33">
        <f t="shared" si="49"/>
        <v>30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1</v>
      </c>
      <c r="BW229" s="13">
        <f>+Ene!BM229+Feb!BM229+Mar!BM229+Abr!BM229+May!BM229+Jun!BM229+Jul!BM229+Ago!BM229+Set!BM229+Oct!BM229+Nov!BM229+Dic!BM229</f>
        <v>0</v>
      </c>
      <c r="BX229" s="32">
        <f t="shared" si="50"/>
        <v>1</v>
      </c>
      <c r="BY229" s="33">
        <f t="shared" si="51"/>
        <v>0</v>
      </c>
    </row>
    <row r="230" spans="1:77" s="12" customFormat="1" ht="12" x14ac:dyDescent="0.25">
      <c r="A230" s="69" t="s">
        <v>593</v>
      </c>
      <c r="B230" s="69" t="s">
        <v>4</v>
      </c>
      <c r="C230" s="23">
        <v>401</v>
      </c>
      <c r="D230" s="11" t="s">
        <v>4</v>
      </c>
      <c r="E230" s="8" t="s">
        <v>593</v>
      </c>
      <c r="F230" s="11" t="s">
        <v>4</v>
      </c>
      <c r="G230" s="21" t="s">
        <v>399</v>
      </c>
      <c r="H230" s="57">
        <v>229</v>
      </c>
      <c r="I230" s="8" t="s">
        <v>473</v>
      </c>
      <c r="J230" s="43">
        <f>+Ene!J230+Feb!J230+Mar!J230+Abr!J230+May!J230+Jun!J230+Jul!J230+Ago!J230+Set!J230+Oct!J230+Nov!J230+Dic!J230</f>
        <v>0</v>
      </c>
      <c r="K230" s="43">
        <f>+Ene!K230+Feb!K230+Mar!K230+Abr!K230+May!K230+Jun!K230+Jul!K230+Ago!K230+Set!K230+Oct!K230+Nov!K230+Dic!K230</f>
        <v>0</v>
      </c>
      <c r="L230" s="43">
        <f>+Ene!L230+Feb!L230+Mar!L230+Abr!L230+May!L230+Jun!L230+Jul!L230+Ago!L230+Set!L230+Oct!L230+Nov!L230+Dic!L230</f>
        <v>0</v>
      </c>
      <c r="M230" s="43">
        <f>+Ene!M230+Feb!M230+Mar!M230+Abr!M230+May!M230+Jun!M230+Jul!M230+Ago!M230+Set!M230+Oct!M230+Nov!M230+Dic!M230</f>
        <v>0</v>
      </c>
      <c r="N230" s="43">
        <f>+Ene!N230+Feb!N230+Mar!N230+Abr!N230+May!N230+Jun!N230+Jul!N230+Ago!N230+Set!N230+Oct!N230+Nov!N230+Dic!N230</f>
        <v>0</v>
      </c>
      <c r="O230" s="43">
        <f>+Ene!O230+Feb!O230+Mar!O230+Abr!O230+May!O230+Jun!O230+Jul!O230+Ago!O230+Set!O230+Oct!O230+Nov!O230+Dic!O230</f>
        <v>0</v>
      </c>
      <c r="P230" s="43">
        <f>+Ene!P230+Feb!P230+Mar!P230+Abr!P230+May!P230+Jun!P230+Jul!P230+Ago!P230+Set!P230+Oct!P230+Nov!P230+Dic!P230</f>
        <v>0</v>
      </c>
      <c r="Q230" s="43">
        <f>+Ene!Q230+Feb!Q230+Mar!Q230+Abr!Q230+May!Q230+Jun!Q230+Jul!Q230+Ago!Q230+Set!Q230+Oct!Q230+Nov!Q230+Dic!Q230</f>
        <v>1</v>
      </c>
      <c r="R230" s="43">
        <f>+Ene!R230+Feb!R230+Mar!R230+Abr!R230+May!R230+Jun!R230+Jul!R230+Ago!R230+Set!R230+Oct!R230+Nov!R230+Dic!R230</f>
        <v>0</v>
      </c>
      <c r="S230" s="43">
        <f>+Ene!S230+Feb!S230+Mar!S230+Abr!S230+May!S230+Jun!S230+Jul!S230+Ago!S230+Set!S230+Oct!S230+Nov!S230+Dic!S230</f>
        <v>0</v>
      </c>
      <c r="T230" s="32">
        <f t="shared" si="43"/>
        <v>0</v>
      </c>
      <c r="U230" s="33">
        <f t="shared" si="44"/>
        <v>1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2">
        <f t="shared" si="45"/>
        <v>0</v>
      </c>
      <c r="AG230" s="33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2">
        <f t="shared" si="40"/>
        <v>0</v>
      </c>
      <c r="AS230" s="33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2">
        <f t="shared" si="41"/>
        <v>0</v>
      </c>
      <c r="BE230" s="33">
        <f t="shared" si="48"/>
        <v>0</v>
      </c>
      <c r="BF230" s="45">
        <f>+Ene!AX230+Feb!AX230+Mar!AX230+Abr!AX230+May!AX230+Jun!AX230+Jul!AX230+Ago!AX230+Set!AX230+Oct!AX230+Nov!AX230+Dic!AX230</f>
        <v>0</v>
      </c>
      <c r="BG230" s="45">
        <f>+Ene!AY230+Feb!AY230+Mar!AY230+Abr!AY230+May!AY230+Jun!AY230+Jul!AY230+Ago!AY230+Set!AY230+Oct!AY230+Nov!AY230+Dic!AY230</f>
        <v>0</v>
      </c>
      <c r="BH230" s="45">
        <f>+Ene!AZ230+Feb!AZ230+Mar!AZ230+Abr!AZ230+May!AZ230+Jun!AZ230+Jul!AZ230+Ago!AZ230+Set!AZ230+Oct!AZ230+Nov!AZ230+Dic!AZ230</f>
        <v>0</v>
      </c>
      <c r="BI230" s="45">
        <f>+Ene!BA230+Feb!BA230+Mar!BA230+Abr!BA230+May!BA230+Jun!BA230+Jul!BA230+Ago!BA230+Set!BA230+Oct!BA230+Nov!BA230+Dic!BA230</f>
        <v>0</v>
      </c>
      <c r="BJ230" s="45">
        <f>+Ene!BB230+Feb!BB230+Mar!BB230+Abr!BB230+May!BB230+Jun!BB230+Jul!BB230+Ago!BB230+Set!BB230+Oct!BB230+Nov!BB230+Dic!BB230</f>
        <v>0</v>
      </c>
      <c r="BK230" s="45">
        <f>+Ene!BC230+Feb!BC230+Mar!BC230+Abr!BC230+May!BC230+Jun!BC230+Jul!BC230+Ago!BC230+Set!BC230+Oct!BC230+Nov!BC230+Dic!BC230</f>
        <v>0</v>
      </c>
      <c r="BL230" s="45">
        <f>+Ene!BD230+Feb!BD230+Mar!BD230+Abr!BD230+May!BD230+Jun!BD230+Jul!BD230+Ago!BD230+Set!BD230+Oct!BD230+Nov!BD230+Dic!BD230</f>
        <v>0</v>
      </c>
      <c r="BM230" s="45">
        <f>+Ene!BE230+Feb!BE230+Mar!BE230+Abr!BE230+May!BE230+Jun!BE230+Jul!BE230+Ago!BE230+Set!BE230+Oct!BE230+Nov!BE230+Dic!BE230</f>
        <v>0</v>
      </c>
      <c r="BN230" s="45">
        <f>+Ene!BF230+Feb!BF230+Mar!BF230+Abr!BF230+May!BF230+Jun!BF230+Jul!BF230+Ago!BF230+Set!BF230+Oct!BF230+Nov!BF230+Dic!BF230</f>
        <v>0</v>
      </c>
      <c r="BO230" s="45">
        <f>+Ene!BG230+Feb!BG230+Mar!BG230+Abr!BG230+May!BG230+Jun!BG230+Jul!BG230+Ago!BG230+Set!BG230+Oct!BG230+Nov!BG230+Dic!BG230</f>
        <v>0</v>
      </c>
      <c r="BP230" s="32">
        <f t="shared" si="42"/>
        <v>0</v>
      </c>
      <c r="BQ230" s="33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2">
        <f t="shared" si="50"/>
        <v>0</v>
      </c>
      <c r="BY230" s="33">
        <f t="shared" si="51"/>
        <v>0</v>
      </c>
    </row>
    <row r="231" spans="1:77" s="12" customFormat="1" ht="12" x14ac:dyDescent="0.25">
      <c r="A231" s="69" t="s">
        <v>593</v>
      </c>
      <c r="B231" s="69" t="s">
        <v>4</v>
      </c>
      <c r="C231" s="23">
        <v>401</v>
      </c>
      <c r="D231" s="11" t="s">
        <v>4</v>
      </c>
      <c r="E231" s="8" t="s">
        <v>593</v>
      </c>
      <c r="F231" s="11" t="s">
        <v>4</v>
      </c>
      <c r="G231" s="21" t="s">
        <v>399</v>
      </c>
      <c r="H231" s="57">
        <v>230</v>
      </c>
      <c r="I231" s="8" t="s">
        <v>315</v>
      </c>
      <c r="J231" s="43">
        <f>+Ene!J231+Feb!J231+Mar!J231+Abr!J231+May!J231+Jun!J231+Jul!J231+Ago!J231+Set!J231+Oct!J231+Nov!J231+Dic!J231</f>
        <v>0</v>
      </c>
      <c r="K231" s="43">
        <f>+Ene!K231+Feb!K231+Mar!K231+Abr!K231+May!K231+Jun!K231+Jul!K231+Ago!K231+Set!K231+Oct!K231+Nov!K231+Dic!K231</f>
        <v>0</v>
      </c>
      <c r="L231" s="43">
        <f>+Ene!L231+Feb!L231+Mar!L231+Abr!L231+May!L231+Jun!L231+Jul!L231+Ago!L231+Set!L231+Oct!L231+Nov!L231+Dic!L231</f>
        <v>0</v>
      </c>
      <c r="M231" s="43">
        <f>+Ene!M231+Feb!M231+Mar!M231+Abr!M231+May!M231+Jun!M231+Jul!M231+Ago!M231+Set!M231+Oct!M231+Nov!M231+Dic!M231</f>
        <v>0</v>
      </c>
      <c r="N231" s="43">
        <f>+Ene!N231+Feb!N231+Mar!N231+Abr!N231+May!N231+Jun!N231+Jul!N231+Ago!N231+Set!N231+Oct!N231+Nov!N231+Dic!N231</f>
        <v>0</v>
      </c>
      <c r="O231" s="43">
        <f>+Ene!O231+Feb!O231+Mar!O231+Abr!O231+May!O231+Jun!O231+Jul!O231+Ago!O231+Set!O231+Oct!O231+Nov!O231+Dic!O231</f>
        <v>0</v>
      </c>
      <c r="P231" s="43">
        <f>+Ene!P231+Feb!P231+Mar!P231+Abr!P231+May!P231+Jun!P231+Jul!P231+Ago!P231+Set!P231+Oct!P231+Nov!P231+Dic!P231</f>
        <v>0</v>
      </c>
      <c r="Q231" s="43">
        <f>+Ene!Q231+Feb!Q231+Mar!Q231+Abr!Q231+May!Q231+Jun!Q231+Jul!Q231+Ago!Q231+Set!Q231+Oct!Q231+Nov!Q231+Dic!Q231</f>
        <v>0</v>
      </c>
      <c r="R231" s="43">
        <f>+Ene!R231+Feb!R231+Mar!R231+Abr!R231+May!R231+Jun!R231+Jul!R231+Ago!R231+Set!R231+Oct!R231+Nov!R231+Dic!R231</f>
        <v>0</v>
      </c>
      <c r="S231" s="43">
        <f>+Ene!S231+Feb!S231+Mar!S231+Abr!S231+May!S231+Jun!S231+Jul!S231+Ago!S231+Set!S231+Oct!S231+Nov!S231+Dic!S231</f>
        <v>0</v>
      </c>
      <c r="T231" s="32">
        <f t="shared" si="43"/>
        <v>0</v>
      </c>
      <c r="U231" s="33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2">
        <f t="shared" si="45"/>
        <v>0</v>
      </c>
      <c r="AG231" s="33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2">
        <f t="shared" si="40"/>
        <v>0</v>
      </c>
      <c r="AS231" s="33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2">
        <f t="shared" si="41"/>
        <v>0</v>
      </c>
      <c r="BE231" s="33">
        <f t="shared" si="48"/>
        <v>0</v>
      </c>
      <c r="BF231" s="45">
        <f>+Ene!AX231+Feb!AX231+Mar!AX231+Abr!AX231+May!AX231+Jun!AX231+Jul!AX231+Ago!AX231+Set!AX231+Oct!AX231+Nov!AX231+Dic!AX231</f>
        <v>0</v>
      </c>
      <c r="BG231" s="45">
        <f>+Ene!AY231+Feb!AY231+Mar!AY231+Abr!AY231+May!AY231+Jun!AY231+Jul!AY231+Ago!AY231+Set!AY231+Oct!AY231+Nov!AY231+Dic!AY231</f>
        <v>0</v>
      </c>
      <c r="BH231" s="45">
        <f>+Ene!AZ231+Feb!AZ231+Mar!AZ231+Abr!AZ231+May!AZ231+Jun!AZ231+Jul!AZ231+Ago!AZ231+Set!AZ231+Oct!AZ231+Nov!AZ231+Dic!AZ231</f>
        <v>2</v>
      </c>
      <c r="BI231" s="45">
        <f>+Ene!BA231+Feb!BA231+Mar!BA231+Abr!BA231+May!BA231+Jun!BA231+Jul!BA231+Ago!BA231+Set!BA231+Oct!BA231+Nov!BA231+Dic!BA231</f>
        <v>0</v>
      </c>
      <c r="BJ231" s="45">
        <f>+Ene!BB231+Feb!BB231+Mar!BB231+Abr!BB231+May!BB231+Jun!BB231+Jul!BB231+Ago!BB231+Set!BB231+Oct!BB231+Nov!BB231+Dic!BB231</f>
        <v>9</v>
      </c>
      <c r="BK231" s="45">
        <f>+Ene!BC231+Feb!BC231+Mar!BC231+Abr!BC231+May!BC231+Jun!BC231+Jul!BC231+Ago!BC231+Set!BC231+Oct!BC231+Nov!BC231+Dic!BC231</f>
        <v>0</v>
      </c>
      <c r="BL231" s="45">
        <f>+Ene!BD231+Feb!BD231+Mar!BD231+Abr!BD231+May!BD231+Jun!BD231+Jul!BD231+Ago!BD231+Set!BD231+Oct!BD231+Nov!BD231+Dic!BD231</f>
        <v>6</v>
      </c>
      <c r="BM231" s="45">
        <f>+Ene!BE231+Feb!BE231+Mar!BE231+Abr!BE231+May!BE231+Jun!BE231+Jul!BE231+Ago!BE231+Set!BE231+Oct!BE231+Nov!BE231+Dic!BE231</f>
        <v>0</v>
      </c>
      <c r="BN231" s="45">
        <f>+Ene!BF231+Feb!BF231+Mar!BF231+Abr!BF231+May!BF231+Jun!BF231+Jul!BF231+Ago!BF231+Set!BF231+Oct!BF231+Nov!BF231+Dic!BF231</f>
        <v>0</v>
      </c>
      <c r="BO231" s="45">
        <f>+Ene!BG231+Feb!BG231+Mar!BG231+Abr!BG231+May!BG231+Jun!BG231+Jul!BG231+Ago!BG231+Set!BG231+Oct!BG231+Nov!BG231+Dic!BG231</f>
        <v>0</v>
      </c>
      <c r="BP231" s="32">
        <f t="shared" si="42"/>
        <v>10</v>
      </c>
      <c r="BQ231" s="33">
        <f t="shared" si="49"/>
        <v>0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2">
        <f t="shared" si="50"/>
        <v>0</v>
      </c>
      <c r="BY231" s="33">
        <f t="shared" si="51"/>
        <v>0</v>
      </c>
    </row>
    <row r="232" spans="1:77" s="12" customFormat="1" ht="12" x14ac:dyDescent="0.25">
      <c r="A232" s="69" t="s">
        <v>593</v>
      </c>
      <c r="B232" s="69" t="s">
        <v>4</v>
      </c>
      <c r="C232" s="23">
        <v>401</v>
      </c>
      <c r="D232" s="11" t="s">
        <v>4</v>
      </c>
      <c r="E232" s="8" t="s">
        <v>593</v>
      </c>
      <c r="F232" s="11" t="s">
        <v>4</v>
      </c>
      <c r="G232" s="21" t="s">
        <v>399</v>
      </c>
      <c r="H232" s="57">
        <v>231</v>
      </c>
      <c r="I232" s="8" t="s">
        <v>474</v>
      </c>
      <c r="J232" s="43">
        <f>+Ene!J232+Feb!J232+Mar!J232+Abr!J232+May!J232+Jun!J232+Jul!J232+Ago!J232+Set!J232+Oct!J232+Nov!J232+Dic!J232</f>
        <v>0</v>
      </c>
      <c r="K232" s="43">
        <f>+Ene!K232+Feb!K232+Mar!K232+Abr!K232+May!K232+Jun!K232+Jul!K232+Ago!K232+Set!K232+Oct!K232+Nov!K232+Dic!K232</f>
        <v>0</v>
      </c>
      <c r="L232" s="43">
        <f>+Ene!L232+Feb!L232+Mar!L232+Abr!L232+May!L232+Jun!L232+Jul!L232+Ago!L232+Set!L232+Oct!L232+Nov!L232+Dic!L232</f>
        <v>0</v>
      </c>
      <c r="M232" s="43">
        <f>+Ene!M232+Feb!M232+Mar!M232+Abr!M232+May!M232+Jun!M232+Jul!M232+Ago!M232+Set!M232+Oct!M232+Nov!M232+Dic!M232</f>
        <v>0</v>
      </c>
      <c r="N232" s="43">
        <f>+Ene!N232+Feb!N232+Mar!N232+Abr!N232+May!N232+Jun!N232+Jul!N232+Ago!N232+Set!N232+Oct!N232+Nov!N232+Dic!N232</f>
        <v>0</v>
      </c>
      <c r="O232" s="43">
        <f>+Ene!O232+Feb!O232+Mar!O232+Abr!O232+May!O232+Jun!O232+Jul!O232+Ago!O232+Set!O232+Oct!O232+Nov!O232+Dic!O232</f>
        <v>0</v>
      </c>
      <c r="P232" s="43">
        <f>+Ene!P232+Feb!P232+Mar!P232+Abr!P232+May!P232+Jun!P232+Jul!P232+Ago!P232+Set!P232+Oct!P232+Nov!P232+Dic!P232</f>
        <v>0</v>
      </c>
      <c r="Q232" s="43">
        <f>+Ene!Q232+Feb!Q232+Mar!Q232+Abr!Q232+May!Q232+Jun!Q232+Jul!Q232+Ago!Q232+Set!Q232+Oct!Q232+Nov!Q232+Dic!Q232</f>
        <v>0</v>
      </c>
      <c r="R232" s="43">
        <f>+Ene!R232+Feb!R232+Mar!R232+Abr!R232+May!R232+Jun!R232+Jul!R232+Ago!R232+Set!R232+Oct!R232+Nov!R232+Dic!R232</f>
        <v>0</v>
      </c>
      <c r="S232" s="43">
        <f>+Ene!S232+Feb!S232+Mar!S232+Abr!S232+May!S232+Jun!S232+Jul!S232+Ago!S232+Set!S232+Oct!S232+Nov!S232+Dic!S232</f>
        <v>0</v>
      </c>
      <c r="T232" s="32">
        <f t="shared" si="43"/>
        <v>0</v>
      </c>
      <c r="U232" s="33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2">
        <f t="shared" si="45"/>
        <v>0</v>
      </c>
      <c r="AG232" s="33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2">
        <f t="shared" si="40"/>
        <v>0</v>
      </c>
      <c r="AS232" s="33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2">
        <f t="shared" si="41"/>
        <v>0</v>
      </c>
      <c r="BE232" s="33">
        <f t="shared" si="48"/>
        <v>0</v>
      </c>
      <c r="BF232" s="45">
        <f>+Ene!AX232+Feb!AX232+Mar!AX232+Abr!AX232+May!AX232+Jun!AX232+Jul!AX232+Ago!AX232+Set!AX232+Oct!AX232+Nov!AX232+Dic!AX232</f>
        <v>0</v>
      </c>
      <c r="BG232" s="45">
        <f>+Ene!AY232+Feb!AY232+Mar!AY232+Abr!AY232+May!AY232+Jun!AY232+Jul!AY232+Ago!AY232+Set!AY232+Oct!AY232+Nov!AY232+Dic!AY232</f>
        <v>0</v>
      </c>
      <c r="BH232" s="45">
        <f>+Ene!AZ232+Feb!AZ232+Mar!AZ232+Abr!AZ232+May!AZ232+Jun!AZ232+Jul!AZ232+Ago!AZ232+Set!AZ232+Oct!AZ232+Nov!AZ232+Dic!AZ232</f>
        <v>0</v>
      </c>
      <c r="BI232" s="45">
        <f>+Ene!BA232+Feb!BA232+Mar!BA232+Abr!BA232+May!BA232+Jun!BA232+Jul!BA232+Ago!BA232+Set!BA232+Oct!BA232+Nov!BA232+Dic!BA232</f>
        <v>0</v>
      </c>
      <c r="BJ232" s="45">
        <f>+Ene!BB232+Feb!BB232+Mar!BB232+Abr!BB232+May!BB232+Jun!BB232+Jul!BB232+Ago!BB232+Set!BB232+Oct!BB232+Nov!BB232+Dic!BB232</f>
        <v>0</v>
      </c>
      <c r="BK232" s="45">
        <f>+Ene!BC232+Feb!BC232+Mar!BC232+Abr!BC232+May!BC232+Jun!BC232+Jul!BC232+Ago!BC232+Set!BC232+Oct!BC232+Nov!BC232+Dic!BC232</f>
        <v>0</v>
      </c>
      <c r="BL232" s="45">
        <f>+Ene!BD232+Feb!BD232+Mar!BD232+Abr!BD232+May!BD232+Jun!BD232+Jul!BD232+Ago!BD232+Set!BD232+Oct!BD232+Nov!BD232+Dic!BD232</f>
        <v>0</v>
      </c>
      <c r="BM232" s="45">
        <f>+Ene!BE232+Feb!BE232+Mar!BE232+Abr!BE232+May!BE232+Jun!BE232+Jul!BE232+Ago!BE232+Set!BE232+Oct!BE232+Nov!BE232+Dic!BE232</f>
        <v>0</v>
      </c>
      <c r="BN232" s="45">
        <f>+Ene!BF232+Feb!BF232+Mar!BF232+Abr!BF232+May!BF232+Jun!BF232+Jul!BF232+Ago!BF232+Set!BF232+Oct!BF232+Nov!BF232+Dic!BF232</f>
        <v>0</v>
      </c>
      <c r="BO232" s="45">
        <f>+Ene!BG232+Feb!BG232+Mar!BG232+Abr!BG232+May!BG232+Jun!BG232+Jul!BG232+Ago!BG232+Set!BG232+Oct!BG232+Nov!BG232+Dic!BG232</f>
        <v>0</v>
      </c>
      <c r="BP232" s="32">
        <f t="shared" si="42"/>
        <v>0</v>
      </c>
      <c r="BQ232" s="33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2">
        <f t="shared" si="50"/>
        <v>0</v>
      </c>
      <c r="BY232" s="33">
        <f t="shared" si="51"/>
        <v>0</v>
      </c>
    </row>
    <row r="233" spans="1:77" s="12" customFormat="1" ht="12" x14ac:dyDescent="0.25">
      <c r="A233" s="69" t="s">
        <v>593</v>
      </c>
      <c r="B233" s="69" t="s">
        <v>4</v>
      </c>
      <c r="C233" s="23">
        <v>401</v>
      </c>
      <c r="D233" s="11" t="s">
        <v>4</v>
      </c>
      <c r="E233" s="8" t="s">
        <v>593</v>
      </c>
      <c r="F233" s="11" t="s">
        <v>4</v>
      </c>
      <c r="G233" s="21" t="s">
        <v>422</v>
      </c>
      <c r="H233" s="57">
        <v>232</v>
      </c>
      <c r="I233" s="8" t="s">
        <v>475</v>
      </c>
      <c r="J233" s="43">
        <f>+Ene!J233+Feb!J233+Mar!J233+Abr!J233+May!J233+Jun!J233+Jul!J233+Ago!J233+Set!J233+Oct!J233+Nov!J233+Dic!J233</f>
        <v>2</v>
      </c>
      <c r="K233" s="43">
        <f>+Ene!K233+Feb!K233+Mar!K233+Abr!K233+May!K233+Jun!K233+Jul!K233+Ago!K233+Set!K233+Oct!K233+Nov!K233+Dic!K233</f>
        <v>8</v>
      </c>
      <c r="L233" s="43">
        <f>+Ene!L233+Feb!L233+Mar!L233+Abr!L233+May!L233+Jun!L233+Jul!L233+Ago!L233+Set!L233+Oct!L233+Nov!L233+Dic!L233</f>
        <v>2</v>
      </c>
      <c r="M233" s="43">
        <f>+Ene!M233+Feb!M233+Mar!M233+Abr!M233+May!M233+Jun!M233+Jul!M233+Ago!M233+Set!M233+Oct!M233+Nov!M233+Dic!M233</f>
        <v>1</v>
      </c>
      <c r="N233" s="43">
        <f>+Ene!N233+Feb!N233+Mar!N233+Abr!N233+May!N233+Jun!N233+Jul!N233+Ago!N233+Set!N233+Oct!N233+Nov!N233+Dic!N233</f>
        <v>0</v>
      </c>
      <c r="O233" s="43">
        <f>+Ene!O233+Feb!O233+Mar!O233+Abr!O233+May!O233+Jun!O233+Jul!O233+Ago!O233+Set!O233+Oct!O233+Nov!O233+Dic!O233</f>
        <v>9</v>
      </c>
      <c r="P233" s="43">
        <f>+Ene!P233+Feb!P233+Mar!P233+Abr!P233+May!P233+Jun!P233+Jul!P233+Ago!P233+Set!P233+Oct!P233+Nov!P233+Dic!P233</f>
        <v>3</v>
      </c>
      <c r="Q233" s="43">
        <f>+Ene!Q233+Feb!Q233+Mar!Q233+Abr!Q233+May!Q233+Jun!Q233+Jul!Q233+Ago!Q233+Set!Q233+Oct!Q233+Nov!Q233+Dic!Q233</f>
        <v>8</v>
      </c>
      <c r="R233" s="43">
        <f>+Ene!R233+Feb!R233+Mar!R233+Abr!R233+May!R233+Jun!R233+Jul!R233+Ago!R233+Set!R233+Oct!R233+Nov!R233+Dic!R233</f>
        <v>0</v>
      </c>
      <c r="S233" s="43">
        <f>+Ene!S233+Feb!S233+Mar!S233+Abr!S233+May!S233+Jun!S233+Jul!S233+Ago!S233+Set!S233+Oct!S233+Nov!S233+Dic!S233</f>
        <v>1</v>
      </c>
      <c r="T233" s="32">
        <f t="shared" si="43"/>
        <v>7</v>
      </c>
      <c r="U233" s="33">
        <f t="shared" si="44"/>
        <v>27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2">
        <f t="shared" si="45"/>
        <v>0</v>
      </c>
      <c r="AG233" s="33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1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5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2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1</v>
      </c>
      <c r="AQ233" s="13">
        <f>+Ene!AM233+Feb!AM233+Mar!AM233+Abr!AM233+May!AM233+Jun!AM233+Jul!AM233+Ago!AM233+Set!AM233+Oct!AM233+Nov!AM233+Dic!AM233</f>
        <v>0</v>
      </c>
      <c r="AR233" s="32">
        <f t="shared" si="40"/>
        <v>10</v>
      </c>
      <c r="AS233" s="33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2">
        <f t="shared" si="41"/>
        <v>0</v>
      </c>
      <c r="BE233" s="33">
        <f t="shared" si="48"/>
        <v>0</v>
      </c>
      <c r="BF233" s="45">
        <f>+Ene!AX233+Feb!AX233+Mar!AX233+Abr!AX233+May!AX233+Jun!AX233+Jul!AX233+Ago!AX233+Set!AX233+Oct!AX233+Nov!AX233+Dic!AX233</f>
        <v>15</v>
      </c>
      <c r="BG233" s="45">
        <f>+Ene!AY233+Feb!AY233+Mar!AY233+Abr!AY233+May!AY233+Jun!AY233+Jul!AY233+Ago!AY233+Set!AY233+Oct!AY233+Nov!AY233+Dic!AY233</f>
        <v>10</v>
      </c>
      <c r="BH233" s="45">
        <f>+Ene!AZ233+Feb!AZ233+Mar!AZ233+Abr!AZ233+May!AZ233+Jun!AZ233+Jul!AZ233+Ago!AZ233+Set!AZ233+Oct!AZ233+Nov!AZ233+Dic!AZ233</f>
        <v>3</v>
      </c>
      <c r="BI233" s="45">
        <f>+Ene!BA233+Feb!BA233+Mar!BA233+Abr!BA233+May!BA233+Jun!BA233+Jul!BA233+Ago!BA233+Set!BA233+Oct!BA233+Nov!BA233+Dic!BA233</f>
        <v>4</v>
      </c>
      <c r="BJ233" s="45">
        <f>+Ene!BB233+Feb!BB233+Mar!BB233+Abr!BB233+May!BB233+Jun!BB233+Jul!BB233+Ago!BB233+Set!BB233+Oct!BB233+Nov!BB233+Dic!BB233</f>
        <v>12</v>
      </c>
      <c r="BK233" s="45">
        <f>+Ene!BC233+Feb!BC233+Mar!BC233+Abr!BC233+May!BC233+Jun!BC233+Jul!BC233+Ago!BC233+Set!BC233+Oct!BC233+Nov!BC233+Dic!BC233</f>
        <v>22</v>
      </c>
      <c r="BL233" s="45">
        <f>+Ene!BD233+Feb!BD233+Mar!BD233+Abr!BD233+May!BD233+Jun!BD233+Jul!BD233+Ago!BD233+Set!BD233+Oct!BD233+Nov!BD233+Dic!BD233</f>
        <v>16</v>
      </c>
      <c r="BM233" s="45">
        <f>+Ene!BE233+Feb!BE233+Mar!BE233+Abr!BE233+May!BE233+Jun!BE233+Jul!BE233+Ago!BE233+Set!BE233+Oct!BE233+Nov!BE233+Dic!BE233</f>
        <v>0</v>
      </c>
      <c r="BN233" s="45">
        <f>+Ene!BF233+Feb!BF233+Mar!BF233+Abr!BF233+May!BF233+Jun!BF233+Jul!BF233+Ago!BF233+Set!BF233+Oct!BF233+Nov!BF233+Dic!BF233</f>
        <v>10</v>
      </c>
      <c r="BO233" s="45">
        <f>+Ene!BG233+Feb!BG233+Mar!BG233+Abr!BG233+May!BG233+Jun!BG233+Jul!BG233+Ago!BG233+Set!BG233+Oct!BG233+Nov!BG233+Dic!BG233</f>
        <v>15</v>
      </c>
      <c r="BP233" s="32">
        <f t="shared" si="42"/>
        <v>47</v>
      </c>
      <c r="BQ233" s="33">
        <f t="shared" si="49"/>
        <v>51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2">
        <f t="shared" si="50"/>
        <v>0</v>
      </c>
      <c r="BY233" s="33">
        <f t="shared" si="51"/>
        <v>0</v>
      </c>
    </row>
    <row r="234" spans="1:77" s="12" customFormat="1" ht="12" x14ac:dyDescent="0.25">
      <c r="A234" s="69" t="s">
        <v>593</v>
      </c>
      <c r="B234" s="69" t="s">
        <v>4</v>
      </c>
      <c r="C234" s="23">
        <v>401</v>
      </c>
      <c r="D234" s="11" t="s">
        <v>4</v>
      </c>
      <c r="E234" s="8" t="s">
        <v>593</v>
      </c>
      <c r="F234" s="11" t="s">
        <v>4</v>
      </c>
      <c r="G234" s="21" t="s">
        <v>399</v>
      </c>
      <c r="H234" s="57">
        <v>234</v>
      </c>
      <c r="I234" s="8" t="s">
        <v>316</v>
      </c>
      <c r="J234" s="43">
        <f>+Ene!J234+Feb!J234+Mar!J234+Abr!J234+May!J234+Jun!J234+Jul!J234+Ago!J234+Set!J234+Oct!J234+Nov!J234+Dic!J234</f>
        <v>0</v>
      </c>
      <c r="K234" s="43">
        <f>+Ene!K234+Feb!K234+Mar!K234+Abr!K234+May!K234+Jun!K234+Jul!K234+Ago!K234+Set!K234+Oct!K234+Nov!K234+Dic!K234</f>
        <v>0</v>
      </c>
      <c r="L234" s="43">
        <f>+Ene!L234+Feb!L234+Mar!L234+Abr!L234+May!L234+Jun!L234+Jul!L234+Ago!L234+Set!L234+Oct!L234+Nov!L234+Dic!L234</f>
        <v>0</v>
      </c>
      <c r="M234" s="43">
        <f>+Ene!M234+Feb!M234+Mar!M234+Abr!M234+May!M234+Jun!M234+Jul!M234+Ago!M234+Set!M234+Oct!M234+Nov!M234+Dic!M234</f>
        <v>0</v>
      </c>
      <c r="N234" s="43">
        <f>+Ene!N234+Feb!N234+Mar!N234+Abr!N234+May!N234+Jun!N234+Jul!N234+Ago!N234+Set!N234+Oct!N234+Nov!N234+Dic!N234</f>
        <v>0</v>
      </c>
      <c r="O234" s="43">
        <f>+Ene!O234+Feb!O234+Mar!O234+Abr!O234+May!O234+Jun!O234+Jul!O234+Ago!O234+Set!O234+Oct!O234+Nov!O234+Dic!O234</f>
        <v>0</v>
      </c>
      <c r="P234" s="43">
        <f>+Ene!P234+Feb!P234+Mar!P234+Abr!P234+May!P234+Jun!P234+Jul!P234+Ago!P234+Set!P234+Oct!P234+Nov!P234+Dic!P234</f>
        <v>0</v>
      </c>
      <c r="Q234" s="43">
        <f>+Ene!Q234+Feb!Q234+Mar!Q234+Abr!Q234+May!Q234+Jun!Q234+Jul!Q234+Ago!Q234+Set!Q234+Oct!Q234+Nov!Q234+Dic!Q234</f>
        <v>0</v>
      </c>
      <c r="R234" s="43">
        <f>+Ene!R234+Feb!R234+Mar!R234+Abr!R234+May!R234+Jun!R234+Jul!R234+Ago!R234+Set!R234+Oct!R234+Nov!R234+Dic!R234</f>
        <v>0</v>
      </c>
      <c r="S234" s="43">
        <f>+Ene!S234+Feb!S234+Mar!S234+Abr!S234+May!S234+Jun!S234+Jul!S234+Ago!S234+Set!S234+Oct!S234+Nov!S234+Dic!S234</f>
        <v>0</v>
      </c>
      <c r="T234" s="32">
        <f t="shared" si="43"/>
        <v>0</v>
      </c>
      <c r="U234" s="33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2">
        <f t="shared" si="45"/>
        <v>0</v>
      </c>
      <c r="AG234" s="33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2">
        <f t="shared" si="40"/>
        <v>0</v>
      </c>
      <c r="AS234" s="33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2">
        <f t="shared" si="41"/>
        <v>0</v>
      </c>
      <c r="BE234" s="33">
        <f t="shared" si="48"/>
        <v>0</v>
      </c>
      <c r="BF234" s="45">
        <f>+Ene!AX234+Feb!AX234+Mar!AX234+Abr!AX234+May!AX234+Jun!AX234+Jul!AX234+Ago!AX234+Set!AX234+Oct!AX234+Nov!AX234+Dic!AX234</f>
        <v>0</v>
      </c>
      <c r="BG234" s="45">
        <f>+Ene!AY234+Feb!AY234+Mar!AY234+Abr!AY234+May!AY234+Jun!AY234+Jul!AY234+Ago!AY234+Set!AY234+Oct!AY234+Nov!AY234+Dic!AY234</f>
        <v>0</v>
      </c>
      <c r="BH234" s="45">
        <f>+Ene!AZ234+Feb!AZ234+Mar!AZ234+Abr!AZ234+May!AZ234+Jun!AZ234+Jul!AZ234+Ago!AZ234+Set!AZ234+Oct!AZ234+Nov!AZ234+Dic!AZ234</f>
        <v>0</v>
      </c>
      <c r="BI234" s="45">
        <f>+Ene!BA234+Feb!BA234+Mar!BA234+Abr!BA234+May!BA234+Jun!BA234+Jul!BA234+Ago!BA234+Set!BA234+Oct!BA234+Nov!BA234+Dic!BA234</f>
        <v>0</v>
      </c>
      <c r="BJ234" s="45">
        <f>+Ene!BB234+Feb!BB234+Mar!BB234+Abr!BB234+May!BB234+Jun!BB234+Jul!BB234+Ago!BB234+Set!BB234+Oct!BB234+Nov!BB234+Dic!BB234</f>
        <v>0</v>
      </c>
      <c r="BK234" s="45">
        <f>+Ene!BC234+Feb!BC234+Mar!BC234+Abr!BC234+May!BC234+Jun!BC234+Jul!BC234+Ago!BC234+Set!BC234+Oct!BC234+Nov!BC234+Dic!BC234</f>
        <v>0</v>
      </c>
      <c r="BL234" s="45">
        <f>+Ene!BD234+Feb!BD234+Mar!BD234+Abr!BD234+May!BD234+Jun!BD234+Jul!BD234+Ago!BD234+Set!BD234+Oct!BD234+Nov!BD234+Dic!BD234</f>
        <v>0</v>
      </c>
      <c r="BM234" s="45">
        <f>+Ene!BE234+Feb!BE234+Mar!BE234+Abr!BE234+May!BE234+Jun!BE234+Jul!BE234+Ago!BE234+Set!BE234+Oct!BE234+Nov!BE234+Dic!BE234</f>
        <v>0</v>
      </c>
      <c r="BN234" s="45">
        <f>+Ene!BF234+Feb!BF234+Mar!BF234+Abr!BF234+May!BF234+Jun!BF234+Jul!BF234+Ago!BF234+Set!BF234+Oct!BF234+Nov!BF234+Dic!BF234</f>
        <v>0</v>
      </c>
      <c r="BO234" s="45">
        <f>+Ene!BG234+Feb!BG234+Mar!BG234+Abr!BG234+May!BG234+Jun!BG234+Jul!BG234+Ago!BG234+Set!BG234+Oct!BG234+Nov!BG234+Dic!BG234</f>
        <v>0</v>
      </c>
      <c r="BP234" s="32">
        <f t="shared" si="42"/>
        <v>0</v>
      </c>
      <c r="BQ234" s="33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2">
        <f t="shared" si="50"/>
        <v>0</v>
      </c>
      <c r="BY234" s="33">
        <f t="shared" si="51"/>
        <v>0</v>
      </c>
    </row>
    <row r="235" spans="1:77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21" t="s">
        <v>401</v>
      </c>
      <c r="H235" s="57">
        <v>235</v>
      </c>
      <c r="I235" s="8" t="s">
        <v>477</v>
      </c>
      <c r="J235" s="43">
        <f>+Ene!J235+Feb!J235+Mar!J235+Abr!J235+May!J235+Jun!J235+Jul!J235+Ago!J235+Set!J235+Oct!J235+Nov!J235+Dic!J235</f>
        <v>1</v>
      </c>
      <c r="K235" s="43">
        <f>+Ene!K235+Feb!K235+Mar!K235+Abr!K235+May!K235+Jun!K235+Jul!K235+Ago!K235+Set!K235+Oct!K235+Nov!K235+Dic!K235</f>
        <v>6</v>
      </c>
      <c r="L235" s="43">
        <f>+Ene!L235+Feb!L235+Mar!L235+Abr!L235+May!L235+Jun!L235+Jul!L235+Ago!L235+Set!L235+Oct!L235+Nov!L235+Dic!L235</f>
        <v>5</v>
      </c>
      <c r="M235" s="43">
        <f>+Ene!M235+Feb!M235+Mar!M235+Abr!M235+May!M235+Jun!M235+Jul!M235+Ago!M235+Set!M235+Oct!M235+Nov!M235+Dic!M235</f>
        <v>22</v>
      </c>
      <c r="N235" s="43">
        <f>+Ene!N235+Feb!N235+Mar!N235+Abr!N235+May!N235+Jun!N235+Jul!N235+Ago!N235+Set!N235+Oct!N235+Nov!N235+Dic!N235</f>
        <v>12</v>
      </c>
      <c r="O235" s="43">
        <f>+Ene!O235+Feb!O235+Mar!O235+Abr!O235+May!O235+Jun!O235+Jul!O235+Ago!O235+Set!O235+Oct!O235+Nov!O235+Dic!O235</f>
        <v>44</v>
      </c>
      <c r="P235" s="43">
        <f>+Ene!P235+Feb!P235+Mar!P235+Abr!P235+May!P235+Jun!P235+Jul!P235+Ago!P235+Set!P235+Oct!P235+Nov!P235+Dic!P235</f>
        <v>27</v>
      </c>
      <c r="Q235" s="43">
        <f>+Ene!Q235+Feb!Q235+Mar!Q235+Abr!Q235+May!Q235+Jun!Q235+Jul!Q235+Ago!Q235+Set!Q235+Oct!Q235+Nov!Q235+Dic!Q235</f>
        <v>43</v>
      </c>
      <c r="R235" s="43">
        <f>+Ene!R235+Feb!R235+Mar!R235+Abr!R235+May!R235+Jun!R235+Jul!R235+Ago!R235+Set!R235+Oct!R235+Nov!R235+Dic!R235</f>
        <v>0</v>
      </c>
      <c r="S235" s="43">
        <f>+Ene!S235+Feb!S235+Mar!S235+Abr!S235+May!S235+Jun!S235+Jul!S235+Ago!S235+Set!S235+Oct!S235+Nov!S235+Dic!S235</f>
        <v>1</v>
      </c>
      <c r="T235" s="32">
        <f t="shared" si="43"/>
        <v>45</v>
      </c>
      <c r="U235" s="33">
        <f t="shared" si="44"/>
        <v>116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2">
        <f t="shared" si="45"/>
        <v>0</v>
      </c>
      <c r="AG235" s="33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2</v>
      </c>
      <c r="AO235" s="13">
        <f>+Ene!AK235+Feb!AK235+Mar!AK235+Abr!AK235+May!AK235+Jun!AK235+Jul!AK235+Ago!AK235+Set!AK235+Oct!AK235+Nov!AK235+Dic!AK235</f>
        <v>1</v>
      </c>
      <c r="AP235" s="13">
        <f>+Ene!AL235+Feb!AL235+Mar!AL235+Abr!AL235+May!AL235+Jun!AL235+Jul!AL235+Ago!AL235+Set!AL235+Oct!AL235+Nov!AL235+Dic!AL235</f>
        <v>2</v>
      </c>
      <c r="AQ235" s="13">
        <f>+Ene!AM235+Feb!AM235+Mar!AM235+Abr!AM235+May!AM235+Jun!AM235+Jul!AM235+Ago!AM235+Set!AM235+Oct!AM235+Nov!AM235+Dic!AM235</f>
        <v>1</v>
      </c>
      <c r="AR235" s="32">
        <f t="shared" si="40"/>
        <v>4</v>
      </c>
      <c r="AS235" s="33">
        <f t="shared" si="47"/>
        <v>2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1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1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2">
        <f t="shared" si="41"/>
        <v>1</v>
      </c>
      <c r="BE235" s="33">
        <f t="shared" si="48"/>
        <v>1</v>
      </c>
      <c r="BF235" s="45">
        <f>+Ene!AX235+Feb!AX235+Mar!AX235+Abr!AX235+May!AX235+Jun!AX235+Jul!AX235+Ago!AX235+Set!AX235+Oct!AX235+Nov!AX235+Dic!AX235</f>
        <v>5</v>
      </c>
      <c r="BG235" s="45">
        <f>+Ene!AY235+Feb!AY235+Mar!AY235+Abr!AY235+May!AY235+Jun!AY235+Jul!AY235+Ago!AY235+Set!AY235+Oct!AY235+Nov!AY235+Dic!AY235</f>
        <v>1</v>
      </c>
      <c r="BH235" s="45">
        <f>+Ene!AZ235+Feb!AZ235+Mar!AZ235+Abr!AZ235+May!AZ235+Jun!AZ235+Jul!AZ235+Ago!AZ235+Set!AZ235+Oct!AZ235+Nov!AZ235+Dic!AZ235</f>
        <v>3</v>
      </c>
      <c r="BI235" s="45">
        <f>+Ene!BA235+Feb!BA235+Mar!BA235+Abr!BA235+May!BA235+Jun!BA235+Jul!BA235+Ago!BA235+Set!BA235+Oct!BA235+Nov!BA235+Dic!BA235</f>
        <v>3</v>
      </c>
      <c r="BJ235" s="45">
        <f>+Ene!BB235+Feb!BB235+Mar!BB235+Abr!BB235+May!BB235+Jun!BB235+Jul!BB235+Ago!BB235+Set!BB235+Oct!BB235+Nov!BB235+Dic!BB235</f>
        <v>4</v>
      </c>
      <c r="BK235" s="45">
        <f>+Ene!BC235+Feb!BC235+Mar!BC235+Abr!BC235+May!BC235+Jun!BC235+Jul!BC235+Ago!BC235+Set!BC235+Oct!BC235+Nov!BC235+Dic!BC235</f>
        <v>7</v>
      </c>
      <c r="BL235" s="45">
        <f>+Ene!BD235+Feb!BD235+Mar!BD235+Abr!BD235+May!BD235+Jun!BD235+Jul!BD235+Ago!BD235+Set!BD235+Oct!BD235+Nov!BD235+Dic!BD235</f>
        <v>4</v>
      </c>
      <c r="BM235" s="45">
        <f>+Ene!BE235+Feb!BE235+Mar!BE235+Abr!BE235+May!BE235+Jun!BE235+Jul!BE235+Ago!BE235+Set!BE235+Oct!BE235+Nov!BE235+Dic!BE235</f>
        <v>4</v>
      </c>
      <c r="BN235" s="45">
        <f>+Ene!BF235+Feb!BF235+Mar!BF235+Abr!BF235+May!BF235+Jun!BF235+Jul!BF235+Ago!BF235+Set!BF235+Oct!BF235+Nov!BF235+Dic!BF235</f>
        <v>9</v>
      </c>
      <c r="BO235" s="45">
        <f>+Ene!BG235+Feb!BG235+Mar!BG235+Abr!BG235+May!BG235+Jun!BG235+Jul!BG235+Ago!BG235+Set!BG235+Oct!BG235+Nov!BG235+Dic!BG235</f>
        <v>2</v>
      </c>
      <c r="BP235" s="32">
        <f t="shared" si="42"/>
        <v>24</v>
      </c>
      <c r="BQ235" s="33">
        <f t="shared" si="49"/>
        <v>17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2">
        <f t="shared" si="50"/>
        <v>0</v>
      </c>
      <c r="BY235" s="33">
        <f t="shared" si="51"/>
        <v>0</v>
      </c>
    </row>
    <row r="236" spans="1:77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21" t="s">
        <v>399</v>
      </c>
      <c r="H236" s="57">
        <v>236</v>
      </c>
      <c r="I236" s="8" t="s">
        <v>478</v>
      </c>
      <c r="J236" s="43">
        <f>+Ene!J236+Feb!J236+Mar!J236+Abr!J236+May!J236+Jun!J236+Jul!J236+Ago!J236+Set!J236+Oct!J236+Nov!J236+Dic!J236</f>
        <v>0</v>
      </c>
      <c r="K236" s="43">
        <f>+Ene!K236+Feb!K236+Mar!K236+Abr!K236+May!K236+Jun!K236+Jul!K236+Ago!K236+Set!K236+Oct!K236+Nov!K236+Dic!K236</f>
        <v>0</v>
      </c>
      <c r="L236" s="43">
        <f>+Ene!L236+Feb!L236+Mar!L236+Abr!L236+May!L236+Jun!L236+Jul!L236+Ago!L236+Set!L236+Oct!L236+Nov!L236+Dic!L236</f>
        <v>0</v>
      </c>
      <c r="M236" s="43">
        <f>+Ene!M236+Feb!M236+Mar!M236+Abr!M236+May!M236+Jun!M236+Jul!M236+Ago!M236+Set!M236+Oct!M236+Nov!M236+Dic!M236</f>
        <v>0</v>
      </c>
      <c r="N236" s="43">
        <f>+Ene!N236+Feb!N236+Mar!N236+Abr!N236+May!N236+Jun!N236+Jul!N236+Ago!N236+Set!N236+Oct!N236+Nov!N236+Dic!N236</f>
        <v>0</v>
      </c>
      <c r="O236" s="43">
        <f>+Ene!O236+Feb!O236+Mar!O236+Abr!O236+May!O236+Jun!O236+Jul!O236+Ago!O236+Set!O236+Oct!O236+Nov!O236+Dic!O236</f>
        <v>0</v>
      </c>
      <c r="P236" s="43">
        <f>+Ene!P236+Feb!P236+Mar!P236+Abr!P236+May!P236+Jun!P236+Jul!P236+Ago!P236+Set!P236+Oct!P236+Nov!P236+Dic!P236</f>
        <v>0</v>
      </c>
      <c r="Q236" s="43">
        <f>+Ene!Q236+Feb!Q236+Mar!Q236+Abr!Q236+May!Q236+Jun!Q236+Jul!Q236+Ago!Q236+Set!Q236+Oct!Q236+Nov!Q236+Dic!Q236</f>
        <v>0</v>
      </c>
      <c r="R236" s="43">
        <f>+Ene!R236+Feb!R236+Mar!R236+Abr!R236+May!R236+Jun!R236+Jul!R236+Ago!R236+Set!R236+Oct!R236+Nov!R236+Dic!R236</f>
        <v>0</v>
      </c>
      <c r="S236" s="43">
        <f>+Ene!S236+Feb!S236+Mar!S236+Abr!S236+May!S236+Jun!S236+Jul!S236+Ago!S236+Set!S236+Oct!S236+Nov!S236+Dic!S236</f>
        <v>0</v>
      </c>
      <c r="T236" s="32">
        <f t="shared" si="43"/>
        <v>0</v>
      </c>
      <c r="U236" s="33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2">
        <f t="shared" si="45"/>
        <v>0</v>
      </c>
      <c r="AG236" s="33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2">
        <f t="shared" si="40"/>
        <v>0</v>
      </c>
      <c r="AS236" s="33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2">
        <f t="shared" si="41"/>
        <v>0</v>
      </c>
      <c r="BE236" s="33">
        <f t="shared" si="48"/>
        <v>0</v>
      </c>
      <c r="BF236" s="45">
        <f>+Ene!AX236+Feb!AX236+Mar!AX236+Abr!AX236+May!AX236+Jun!AX236+Jul!AX236+Ago!AX236+Set!AX236+Oct!AX236+Nov!AX236+Dic!AX236</f>
        <v>0</v>
      </c>
      <c r="BG236" s="45">
        <f>+Ene!AY236+Feb!AY236+Mar!AY236+Abr!AY236+May!AY236+Jun!AY236+Jul!AY236+Ago!AY236+Set!AY236+Oct!AY236+Nov!AY236+Dic!AY236</f>
        <v>0</v>
      </c>
      <c r="BH236" s="45">
        <f>+Ene!AZ236+Feb!AZ236+Mar!AZ236+Abr!AZ236+May!AZ236+Jun!AZ236+Jul!AZ236+Ago!AZ236+Set!AZ236+Oct!AZ236+Nov!AZ236+Dic!AZ236</f>
        <v>0</v>
      </c>
      <c r="BI236" s="45">
        <f>+Ene!BA236+Feb!BA236+Mar!BA236+Abr!BA236+May!BA236+Jun!BA236+Jul!BA236+Ago!BA236+Set!BA236+Oct!BA236+Nov!BA236+Dic!BA236</f>
        <v>0</v>
      </c>
      <c r="BJ236" s="45">
        <f>+Ene!BB236+Feb!BB236+Mar!BB236+Abr!BB236+May!BB236+Jun!BB236+Jul!BB236+Ago!BB236+Set!BB236+Oct!BB236+Nov!BB236+Dic!BB236</f>
        <v>0</v>
      </c>
      <c r="BK236" s="45">
        <f>+Ene!BC236+Feb!BC236+Mar!BC236+Abr!BC236+May!BC236+Jun!BC236+Jul!BC236+Ago!BC236+Set!BC236+Oct!BC236+Nov!BC236+Dic!BC236</f>
        <v>0</v>
      </c>
      <c r="BL236" s="45">
        <f>+Ene!BD236+Feb!BD236+Mar!BD236+Abr!BD236+May!BD236+Jun!BD236+Jul!BD236+Ago!BD236+Set!BD236+Oct!BD236+Nov!BD236+Dic!BD236</f>
        <v>0</v>
      </c>
      <c r="BM236" s="45">
        <f>+Ene!BE236+Feb!BE236+Mar!BE236+Abr!BE236+May!BE236+Jun!BE236+Jul!BE236+Ago!BE236+Set!BE236+Oct!BE236+Nov!BE236+Dic!BE236</f>
        <v>0</v>
      </c>
      <c r="BN236" s="45">
        <f>+Ene!BF236+Feb!BF236+Mar!BF236+Abr!BF236+May!BF236+Jun!BF236+Jul!BF236+Ago!BF236+Set!BF236+Oct!BF236+Nov!BF236+Dic!BF236</f>
        <v>0</v>
      </c>
      <c r="BO236" s="45">
        <f>+Ene!BG236+Feb!BG236+Mar!BG236+Abr!BG236+May!BG236+Jun!BG236+Jul!BG236+Ago!BG236+Set!BG236+Oct!BG236+Nov!BG236+Dic!BG236</f>
        <v>0</v>
      </c>
      <c r="BP236" s="32">
        <f t="shared" si="42"/>
        <v>0</v>
      </c>
      <c r="BQ236" s="33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2">
        <f t="shared" si="50"/>
        <v>0</v>
      </c>
      <c r="BY236" s="33">
        <f t="shared" si="51"/>
        <v>0</v>
      </c>
    </row>
    <row r="237" spans="1:77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21" t="s">
        <v>399</v>
      </c>
      <c r="H237" s="57">
        <v>237</v>
      </c>
      <c r="I237" s="8" t="s">
        <v>29</v>
      </c>
      <c r="J237" s="43">
        <f>+Ene!J237+Feb!J237+Mar!J237+Abr!J237+May!J237+Jun!J237+Jul!J237+Ago!J237+Set!J237+Oct!J237+Nov!J237+Dic!J237</f>
        <v>0</v>
      </c>
      <c r="K237" s="43">
        <f>+Ene!K237+Feb!K237+Mar!K237+Abr!K237+May!K237+Jun!K237+Jul!K237+Ago!K237+Set!K237+Oct!K237+Nov!K237+Dic!K237</f>
        <v>0</v>
      </c>
      <c r="L237" s="43">
        <f>+Ene!L237+Feb!L237+Mar!L237+Abr!L237+May!L237+Jun!L237+Jul!L237+Ago!L237+Set!L237+Oct!L237+Nov!L237+Dic!L237</f>
        <v>0</v>
      </c>
      <c r="M237" s="43">
        <f>+Ene!M237+Feb!M237+Mar!M237+Abr!M237+May!M237+Jun!M237+Jul!M237+Ago!M237+Set!M237+Oct!M237+Nov!M237+Dic!M237</f>
        <v>1</v>
      </c>
      <c r="N237" s="43">
        <f>+Ene!N237+Feb!N237+Mar!N237+Abr!N237+May!N237+Jun!N237+Jul!N237+Ago!N237+Set!N237+Oct!N237+Nov!N237+Dic!N237</f>
        <v>0</v>
      </c>
      <c r="O237" s="43">
        <f>+Ene!O237+Feb!O237+Mar!O237+Abr!O237+May!O237+Jun!O237+Jul!O237+Ago!O237+Set!O237+Oct!O237+Nov!O237+Dic!O237</f>
        <v>1</v>
      </c>
      <c r="P237" s="43">
        <f>+Ene!P237+Feb!P237+Mar!P237+Abr!P237+May!P237+Jun!P237+Jul!P237+Ago!P237+Set!P237+Oct!P237+Nov!P237+Dic!P237</f>
        <v>0</v>
      </c>
      <c r="Q237" s="43">
        <f>+Ene!Q237+Feb!Q237+Mar!Q237+Abr!Q237+May!Q237+Jun!Q237+Jul!Q237+Ago!Q237+Set!Q237+Oct!Q237+Nov!Q237+Dic!Q237</f>
        <v>0</v>
      </c>
      <c r="R237" s="43">
        <f>+Ene!R237+Feb!R237+Mar!R237+Abr!R237+May!R237+Jun!R237+Jul!R237+Ago!R237+Set!R237+Oct!R237+Nov!R237+Dic!R237</f>
        <v>0</v>
      </c>
      <c r="S237" s="43">
        <f>+Ene!S237+Feb!S237+Mar!S237+Abr!S237+May!S237+Jun!S237+Jul!S237+Ago!S237+Set!S237+Oct!S237+Nov!S237+Dic!S237</f>
        <v>0</v>
      </c>
      <c r="T237" s="32">
        <f t="shared" si="43"/>
        <v>0</v>
      </c>
      <c r="U237" s="33">
        <f t="shared" si="44"/>
        <v>2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2">
        <f t="shared" si="45"/>
        <v>0</v>
      </c>
      <c r="AG237" s="33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2">
        <f t="shared" si="40"/>
        <v>0</v>
      </c>
      <c r="AS237" s="33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2">
        <f t="shared" si="41"/>
        <v>0</v>
      </c>
      <c r="BE237" s="33">
        <f t="shared" si="48"/>
        <v>0</v>
      </c>
      <c r="BF237" s="45">
        <f>+Ene!AX237+Feb!AX237+Mar!AX237+Abr!AX237+May!AX237+Jun!AX237+Jul!AX237+Ago!AX237+Set!AX237+Oct!AX237+Nov!AX237+Dic!AX237</f>
        <v>0</v>
      </c>
      <c r="BG237" s="45">
        <f>+Ene!AY237+Feb!AY237+Mar!AY237+Abr!AY237+May!AY237+Jun!AY237+Jul!AY237+Ago!AY237+Set!AY237+Oct!AY237+Nov!AY237+Dic!AY237</f>
        <v>0</v>
      </c>
      <c r="BH237" s="45">
        <f>+Ene!AZ237+Feb!AZ237+Mar!AZ237+Abr!AZ237+May!AZ237+Jun!AZ237+Jul!AZ237+Ago!AZ237+Set!AZ237+Oct!AZ237+Nov!AZ237+Dic!AZ237</f>
        <v>0</v>
      </c>
      <c r="BI237" s="45">
        <f>+Ene!BA237+Feb!BA237+Mar!BA237+Abr!BA237+May!BA237+Jun!BA237+Jul!BA237+Ago!BA237+Set!BA237+Oct!BA237+Nov!BA237+Dic!BA237</f>
        <v>0</v>
      </c>
      <c r="BJ237" s="45">
        <f>+Ene!BB237+Feb!BB237+Mar!BB237+Abr!BB237+May!BB237+Jun!BB237+Jul!BB237+Ago!BB237+Set!BB237+Oct!BB237+Nov!BB237+Dic!BB237</f>
        <v>0</v>
      </c>
      <c r="BK237" s="45">
        <f>+Ene!BC237+Feb!BC237+Mar!BC237+Abr!BC237+May!BC237+Jun!BC237+Jul!BC237+Ago!BC237+Set!BC237+Oct!BC237+Nov!BC237+Dic!BC237</f>
        <v>0</v>
      </c>
      <c r="BL237" s="45">
        <f>+Ene!BD237+Feb!BD237+Mar!BD237+Abr!BD237+May!BD237+Jun!BD237+Jul!BD237+Ago!BD237+Set!BD237+Oct!BD237+Nov!BD237+Dic!BD237</f>
        <v>0</v>
      </c>
      <c r="BM237" s="45">
        <f>+Ene!BE237+Feb!BE237+Mar!BE237+Abr!BE237+May!BE237+Jun!BE237+Jul!BE237+Ago!BE237+Set!BE237+Oct!BE237+Nov!BE237+Dic!BE237</f>
        <v>0</v>
      </c>
      <c r="BN237" s="45">
        <f>+Ene!BF237+Feb!BF237+Mar!BF237+Abr!BF237+May!BF237+Jun!BF237+Jul!BF237+Ago!BF237+Set!BF237+Oct!BF237+Nov!BF237+Dic!BF237</f>
        <v>0</v>
      </c>
      <c r="BO237" s="45">
        <f>+Ene!BG237+Feb!BG237+Mar!BG237+Abr!BG237+May!BG237+Jun!BG237+Jul!BG237+Ago!BG237+Set!BG237+Oct!BG237+Nov!BG237+Dic!BG237</f>
        <v>0</v>
      </c>
      <c r="BP237" s="32">
        <f t="shared" si="42"/>
        <v>0</v>
      </c>
      <c r="BQ237" s="33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2">
        <f t="shared" si="50"/>
        <v>0</v>
      </c>
      <c r="BY237" s="33">
        <f t="shared" si="51"/>
        <v>0</v>
      </c>
    </row>
    <row r="238" spans="1:77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21" t="s">
        <v>399</v>
      </c>
      <c r="H238" s="57">
        <v>238</v>
      </c>
      <c r="I238" s="8" t="s">
        <v>30</v>
      </c>
      <c r="J238" s="43">
        <f>+Ene!J238+Feb!J238+Mar!J238+Abr!J238+May!J238+Jun!J238+Jul!J238+Ago!J238+Set!J238+Oct!J238+Nov!J238+Dic!J238</f>
        <v>0</v>
      </c>
      <c r="K238" s="43">
        <f>+Ene!K238+Feb!K238+Mar!K238+Abr!K238+May!K238+Jun!K238+Jul!K238+Ago!K238+Set!K238+Oct!K238+Nov!K238+Dic!K238</f>
        <v>0</v>
      </c>
      <c r="L238" s="43">
        <f>+Ene!L238+Feb!L238+Mar!L238+Abr!L238+May!L238+Jun!L238+Jul!L238+Ago!L238+Set!L238+Oct!L238+Nov!L238+Dic!L238</f>
        <v>0</v>
      </c>
      <c r="M238" s="43">
        <f>+Ene!M238+Feb!M238+Mar!M238+Abr!M238+May!M238+Jun!M238+Jul!M238+Ago!M238+Set!M238+Oct!M238+Nov!M238+Dic!M238</f>
        <v>0</v>
      </c>
      <c r="N238" s="43">
        <f>+Ene!N238+Feb!N238+Mar!N238+Abr!N238+May!N238+Jun!N238+Jul!N238+Ago!N238+Set!N238+Oct!N238+Nov!N238+Dic!N238</f>
        <v>0</v>
      </c>
      <c r="O238" s="43">
        <f>+Ene!O238+Feb!O238+Mar!O238+Abr!O238+May!O238+Jun!O238+Jul!O238+Ago!O238+Set!O238+Oct!O238+Nov!O238+Dic!O238</f>
        <v>0</v>
      </c>
      <c r="P238" s="43">
        <f>+Ene!P238+Feb!P238+Mar!P238+Abr!P238+May!P238+Jun!P238+Jul!P238+Ago!P238+Set!P238+Oct!P238+Nov!P238+Dic!P238</f>
        <v>0</v>
      </c>
      <c r="Q238" s="43">
        <f>+Ene!Q238+Feb!Q238+Mar!Q238+Abr!Q238+May!Q238+Jun!Q238+Jul!Q238+Ago!Q238+Set!Q238+Oct!Q238+Nov!Q238+Dic!Q238</f>
        <v>0</v>
      </c>
      <c r="R238" s="43">
        <f>+Ene!R238+Feb!R238+Mar!R238+Abr!R238+May!R238+Jun!R238+Jul!R238+Ago!R238+Set!R238+Oct!R238+Nov!R238+Dic!R238</f>
        <v>0</v>
      </c>
      <c r="S238" s="43">
        <f>+Ene!S238+Feb!S238+Mar!S238+Abr!S238+May!S238+Jun!S238+Jul!S238+Ago!S238+Set!S238+Oct!S238+Nov!S238+Dic!S238</f>
        <v>0</v>
      </c>
      <c r="T238" s="32">
        <f t="shared" si="43"/>
        <v>0</v>
      </c>
      <c r="U238" s="33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2">
        <f t="shared" si="45"/>
        <v>0</v>
      </c>
      <c r="AG238" s="33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2">
        <f t="shared" si="40"/>
        <v>0</v>
      </c>
      <c r="AS238" s="33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2">
        <f t="shared" si="41"/>
        <v>0</v>
      </c>
      <c r="BE238" s="33">
        <f t="shared" si="48"/>
        <v>0</v>
      </c>
      <c r="BF238" s="45">
        <f>+Ene!AX238+Feb!AX238+Mar!AX238+Abr!AX238+May!AX238+Jun!AX238+Jul!AX238+Ago!AX238+Set!AX238+Oct!AX238+Nov!AX238+Dic!AX238</f>
        <v>0</v>
      </c>
      <c r="BG238" s="45">
        <f>+Ene!AY238+Feb!AY238+Mar!AY238+Abr!AY238+May!AY238+Jun!AY238+Jul!AY238+Ago!AY238+Set!AY238+Oct!AY238+Nov!AY238+Dic!AY238</f>
        <v>0</v>
      </c>
      <c r="BH238" s="45">
        <f>+Ene!AZ238+Feb!AZ238+Mar!AZ238+Abr!AZ238+May!AZ238+Jun!AZ238+Jul!AZ238+Ago!AZ238+Set!AZ238+Oct!AZ238+Nov!AZ238+Dic!AZ238</f>
        <v>0</v>
      </c>
      <c r="BI238" s="45">
        <f>+Ene!BA238+Feb!BA238+Mar!BA238+Abr!BA238+May!BA238+Jun!BA238+Jul!BA238+Ago!BA238+Set!BA238+Oct!BA238+Nov!BA238+Dic!BA238</f>
        <v>0</v>
      </c>
      <c r="BJ238" s="45">
        <f>+Ene!BB238+Feb!BB238+Mar!BB238+Abr!BB238+May!BB238+Jun!BB238+Jul!BB238+Ago!BB238+Set!BB238+Oct!BB238+Nov!BB238+Dic!BB238</f>
        <v>0</v>
      </c>
      <c r="BK238" s="45">
        <f>+Ene!BC238+Feb!BC238+Mar!BC238+Abr!BC238+May!BC238+Jun!BC238+Jul!BC238+Ago!BC238+Set!BC238+Oct!BC238+Nov!BC238+Dic!BC238</f>
        <v>0</v>
      </c>
      <c r="BL238" s="45">
        <f>+Ene!BD238+Feb!BD238+Mar!BD238+Abr!BD238+May!BD238+Jun!BD238+Jul!BD238+Ago!BD238+Set!BD238+Oct!BD238+Nov!BD238+Dic!BD238</f>
        <v>0</v>
      </c>
      <c r="BM238" s="45">
        <f>+Ene!BE238+Feb!BE238+Mar!BE238+Abr!BE238+May!BE238+Jun!BE238+Jul!BE238+Ago!BE238+Set!BE238+Oct!BE238+Nov!BE238+Dic!BE238</f>
        <v>2</v>
      </c>
      <c r="BN238" s="45">
        <f>+Ene!BF238+Feb!BF238+Mar!BF238+Abr!BF238+May!BF238+Jun!BF238+Jul!BF238+Ago!BF238+Set!BF238+Oct!BF238+Nov!BF238+Dic!BF238</f>
        <v>2</v>
      </c>
      <c r="BO238" s="45">
        <f>+Ene!BG238+Feb!BG238+Mar!BG238+Abr!BG238+May!BG238+Jun!BG238+Jul!BG238+Ago!BG238+Set!BG238+Oct!BG238+Nov!BG238+Dic!BG238</f>
        <v>0</v>
      </c>
      <c r="BP238" s="32">
        <f t="shared" si="42"/>
        <v>2</v>
      </c>
      <c r="BQ238" s="33">
        <f t="shared" si="49"/>
        <v>2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2">
        <f t="shared" si="50"/>
        <v>0</v>
      </c>
      <c r="BY238" s="33">
        <f t="shared" si="51"/>
        <v>0</v>
      </c>
    </row>
    <row r="239" spans="1:77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21" t="s">
        <v>399</v>
      </c>
      <c r="H239" s="57">
        <v>239</v>
      </c>
      <c r="I239" s="8" t="s">
        <v>479</v>
      </c>
      <c r="J239" s="43">
        <f>+Ene!J239+Feb!J239+Mar!J239+Abr!J239+May!J239+Jun!J239+Jul!J239+Ago!J239+Set!J239+Oct!J239+Nov!J239+Dic!J239</f>
        <v>0</v>
      </c>
      <c r="K239" s="43">
        <f>+Ene!K239+Feb!K239+Mar!K239+Abr!K239+May!K239+Jun!K239+Jul!K239+Ago!K239+Set!K239+Oct!K239+Nov!K239+Dic!K239</f>
        <v>0</v>
      </c>
      <c r="L239" s="43">
        <f>+Ene!L239+Feb!L239+Mar!L239+Abr!L239+May!L239+Jun!L239+Jul!L239+Ago!L239+Set!L239+Oct!L239+Nov!L239+Dic!L239</f>
        <v>0</v>
      </c>
      <c r="M239" s="43">
        <f>+Ene!M239+Feb!M239+Mar!M239+Abr!M239+May!M239+Jun!M239+Jul!M239+Ago!M239+Set!M239+Oct!M239+Nov!M239+Dic!M239</f>
        <v>0</v>
      </c>
      <c r="N239" s="43">
        <f>+Ene!N239+Feb!N239+Mar!N239+Abr!N239+May!N239+Jun!N239+Jul!N239+Ago!N239+Set!N239+Oct!N239+Nov!N239+Dic!N239</f>
        <v>0</v>
      </c>
      <c r="O239" s="43">
        <f>+Ene!O239+Feb!O239+Mar!O239+Abr!O239+May!O239+Jun!O239+Jul!O239+Ago!O239+Set!O239+Oct!O239+Nov!O239+Dic!O239</f>
        <v>2</v>
      </c>
      <c r="P239" s="43">
        <f>+Ene!P239+Feb!P239+Mar!P239+Abr!P239+May!P239+Jun!P239+Jul!P239+Ago!P239+Set!P239+Oct!P239+Nov!P239+Dic!P239</f>
        <v>0</v>
      </c>
      <c r="Q239" s="43">
        <f>+Ene!Q239+Feb!Q239+Mar!Q239+Abr!Q239+May!Q239+Jun!Q239+Jul!Q239+Ago!Q239+Set!Q239+Oct!Q239+Nov!Q239+Dic!Q239</f>
        <v>2</v>
      </c>
      <c r="R239" s="43">
        <f>+Ene!R239+Feb!R239+Mar!R239+Abr!R239+May!R239+Jun!R239+Jul!R239+Ago!R239+Set!R239+Oct!R239+Nov!R239+Dic!R239</f>
        <v>0</v>
      </c>
      <c r="S239" s="43">
        <f>+Ene!S239+Feb!S239+Mar!S239+Abr!S239+May!S239+Jun!S239+Jul!S239+Ago!S239+Set!S239+Oct!S239+Nov!S239+Dic!S239</f>
        <v>0</v>
      </c>
      <c r="T239" s="32">
        <f t="shared" si="43"/>
        <v>0</v>
      </c>
      <c r="U239" s="33">
        <f t="shared" si="44"/>
        <v>4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2">
        <f t="shared" si="45"/>
        <v>0</v>
      </c>
      <c r="AG239" s="33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2">
        <f t="shared" si="40"/>
        <v>0</v>
      </c>
      <c r="AS239" s="33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2">
        <f t="shared" si="41"/>
        <v>0</v>
      </c>
      <c r="BE239" s="33">
        <f t="shared" si="48"/>
        <v>0</v>
      </c>
      <c r="BF239" s="45">
        <f>+Ene!AX239+Feb!AX239+Mar!AX239+Abr!AX239+May!AX239+Jun!AX239+Jul!AX239+Ago!AX239+Set!AX239+Oct!AX239+Nov!AX239+Dic!AX239</f>
        <v>0</v>
      </c>
      <c r="BG239" s="45">
        <f>+Ene!AY239+Feb!AY239+Mar!AY239+Abr!AY239+May!AY239+Jun!AY239+Jul!AY239+Ago!AY239+Set!AY239+Oct!AY239+Nov!AY239+Dic!AY239</f>
        <v>0</v>
      </c>
      <c r="BH239" s="45">
        <f>+Ene!AZ239+Feb!AZ239+Mar!AZ239+Abr!AZ239+May!AZ239+Jun!AZ239+Jul!AZ239+Ago!AZ239+Set!AZ239+Oct!AZ239+Nov!AZ239+Dic!AZ239</f>
        <v>0</v>
      </c>
      <c r="BI239" s="45">
        <f>+Ene!BA239+Feb!BA239+Mar!BA239+Abr!BA239+May!BA239+Jun!BA239+Jul!BA239+Ago!BA239+Set!BA239+Oct!BA239+Nov!BA239+Dic!BA239</f>
        <v>0</v>
      </c>
      <c r="BJ239" s="45">
        <f>+Ene!BB239+Feb!BB239+Mar!BB239+Abr!BB239+May!BB239+Jun!BB239+Jul!BB239+Ago!BB239+Set!BB239+Oct!BB239+Nov!BB239+Dic!BB239</f>
        <v>0</v>
      </c>
      <c r="BK239" s="45">
        <f>+Ene!BC239+Feb!BC239+Mar!BC239+Abr!BC239+May!BC239+Jun!BC239+Jul!BC239+Ago!BC239+Set!BC239+Oct!BC239+Nov!BC239+Dic!BC239</f>
        <v>0</v>
      </c>
      <c r="BL239" s="45">
        <f>+Ene!BD239+Feb!BD239+Mar!BD239+Abr!BD239+May!BD239+Jun!BD239+Jul!BD239+Ago!BD239+Set!BD239+Oct!BD239+Nov!BD239+Dic!BD239</f>
        <v>0</v>
      </c>
      <c r="BM239" s="45">
        <f>+Ene!BE239+Feb!BE239+Mar!BE239+Abr!BE239+May!BE239+Jun!BE239+Jul!BE239+Ago!BE239+Set!BE239+Oct!BE239+Nov!BE239+Dic!BE239</f>
        <v>0</v>
      </c>
      <c r="BN239" s="45">
        <f>+Ene!BF239+Feb!BF239+Mar!BF239+Abr!BF239+May!BF239+Jun!BF239+Jul!BF239+Ago!BF239+Set!BF239+Oct!BF239+Nov!BF239+Dic!BF239</f>
        <v>0</v>
      </c>
      <c r="BO239" s="45">
        <f>+Ene!BG239+Feb!BG239+Mar!BG239+Abr!BG239+May!BG239+Jun!BG239+Jul!BG239+Ago!BG239+Set!BG239+Oct!BG239+Nov!BG239+Dic!BG239</f>
        <v>0</v>
      </c>
      <c r="BP239" s="32">
        <f t="shared" si="42"/>
        <v>0</v>
      </c>
      <c r="BQ239" s="33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2">
        <f t="shared" si="50"/>
        <v>0</v>
      </c>
      <c r="BY239" s="33">
        <f t="shared" si="51"/>
        <v>0</v>
      </c>
    </row>
    <row r="240" spans="1:77" s="12" customFormat="1" ht="12" x14ac:dyDescent="0.25">
      <c r="A240" s="69" t="s">
        <v>362</v>
      </c>
      <c r="B240" s="69" t="s">
        <v>568</v>
      </c>
      <c r="C240" s="23">
        <v>404</v>
      </c>
      <c r="D240" s="11" t="s">
        <v>476</v>
      </c>
      <c r="E240" s="8" t="s">
        <v>476</v>
      </c>
      <c r="F240" s="11" t="s">
        <v>568</v>
      </c>
      <c r="G240" s="21" t="s">
        <v>404</v>
      </c>
      <c r="H240" s="57">
        <v>240</v>
      </c>
      <c r="I240" s="8" t="s">
        <v>569</v>
      </c>
      <c r="J240" s="43">
        <f>+Ene!J240+Feb!J240+Mar!J240+Abr!J240+May!J240+Jun!J240+Jul!J240+Ago!J240+Set!J240+Oct!J240+Nov!J240+Dic!J240</f>
        <v>0</v>
      </c>
      <c r="K240" s="43">
        <f>+Ene!K240+Feb!K240+Mar!K240+Abr!K240+May!K240+Jun!K240+Jul!K240+Ago!K240+Set!K240+Oct!K240+Nov!K240+Dic!K240</f>
        <v>0</v>
      </c>
      <c r="L240" s="43">
        <f>+Ene!L240+Feb!L240+Mar!L240+Abr!L240+May!L240+Jun!L240+Jul!L240+Ago!L240+Set!L240+Oct!L240+Nov!L240+Dic!L240</f>
        <v>0</v>
      </c>
      <c r="M240" s="43">
        <f>+Ene!M240+Feb!M240+Mar!M240+Abr!M240+May!M240+Jun!M240+Jul!M240+Ago!M240+Set!M240+Oct!M240+Nov!M240+Dic!M240</f>
        <v>0</v>
      </c>
      <c r="N240" s="43">
        <f>+Ene!N240+Feb!N240+Mar!N240+Abr!N240+May!N240+Jun!N240+Jul!N240+Ago!N240+Set!N240+Oct!N240+Nov!N240+Dic!N240</f>
        <v>0</v>
      </c>
      <c r="O240" s="43">
        <f>+Ene!O240+Feb!O240+Mar!O240+Abr!O240+May!O240+Jun!O240+Jul!O240+Ago!O240+Set!O240+Oct!O240+Nov!O240+Dic!O240</f>
        <v>0</v>
      </c>
      <c r="P240" s="43">
        <f>+Ene!P240+Feb!P240+Mar!P240+Abr!P240+May!P240+Jun!P240+Jul!P240+Ago!P240+Set!P240+Oct!P240+Nov!P240+Dic!P240</f>
        <v>0</v>
      </c>
      <c r="Q240" s="43">
        <f>+Ene!Q240+Feb!Q240+Mar!Q240+Abr!Q240+May!Q240+Jun!Q240+Jul!Q240+Ago!Q240+Set!Q240+Oct!Q240+Nov!Q240+Dic!Q240</f>
        <v>0</v>
      </c>
      <c r="R240" s="43">
        <f>+Ene!R240+Feb!R240+Mar!R240+Abr!R240+May!R240+Jun!R240+Jul!R240+Ago!R240+Set!R240+Oct!R240+Nov!R240+Dic!R240</f>
        <v>0</v>
      </c>
      <c r="S240" s="43">
        <f>+Ene!S240+Feb!S240+Mar!S240+Abr!S240+May!S240+Jun!S240+Jul!S240+Ago!S240+Set!S240+Oct!S240+Nov!S240+Dic!S240</f>
        <v>0</v>
      </c>
      <c r="T240" s="32">
        <f t="shared" si="43"/>
        <v>0</v>
      </c>
      <c r="U240" s="33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2">
        <f t="shared" si="45"/>
        <v>0</v>
      </c>
      <c r="AG240" s="33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2">
        <f t="shared" si="40"/>
        <v>0</v>
      </c>
      <c r="AS240" s="33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2">
        <f t="shared" si="41"/>
        <v>0</v>
      </c>
      <c r="BE240" s="33">
        <f t="shared" si="48"/>
        <v>0</v>
      </c>
      <c r="BF240" s="45">
        <f>+Ene!AX240+Feb!AX240+Mar!AX240+Abr!AX240+May!AX240+Jun!AX240+Jul!AX240+Ago!AX240+Set!AX240+Oct!AX240+Nov!AX240+Dic!AX240</f>
        <v>0</v>
      </c>
      <c r="BG240" s="45">
        <f>+Ene!AY240+Feb!AY240+Mar!AY240+Abr!AY240+May!AY240+Jun!AY240+Jul!AY240+Ago!AY240+Set!AY240+Oct!AY240+Nov!AY240+Dic!AY240</f>
        <v>0</v>
      </c>
      <c r="BH240" s="45">
        <f>+Ene!AZ240+Feb!AZ240+Mar!AZ240+Abr!AZ240+May!AZ240+Jun!AZ240+Jul!AZ240+Ago!AZ240+Set!AZ240+Oct!AZ240+Nov!AZ240+Dic!AZ240</f>
        <v>0</v>
      </c>
      <c r="BI240" s="45">
        <f>+Ene!BA240+Feb!BA240+Mar!BA240+Abr!BA240+May!BA240+Jun!BA240+Jul!BA240+Ago!BA240+Set!BA240+Oct!BA240+Nov!BA240+Dic!BA240</f>
        <v>0</v>
      </c>
      <c r="BJ240" s="45">
        <f>+Ene!BB240+Feb!BB240+Mar!BB240+Abr!BB240+May!BB240+Jun!BB240+Jul!BB240+Ago!BB240+Set!BB240+Oct!BB240+Nov!BB240+Dic!BB240</f>
        <v>0</v>
      </c>
      <c r="BK240" s="45">
        <f>+Ene!BC240+Feb!BC240+Mar!BC240+Abr!BC240+May!BC240+Jun!BC240+Jul!BC240+Ago!BC240+Set!BC240+Oct!BC240+Nov!BC240+Dic!BC240</f>
        <v>0</v>
      </c>
      <c r="BL240" s="45">
        <f>+Ene!BD240+Feb!BD240+Mar!BD240+Abr!BD240+May!BD240+Jun!BD240+Jul!BD240+Ago!BD240+Set!BD240+Oct!BD240+Nov!BD240+Dic!BD240</f>
        <v>0</v>
      </c>
      <c r="BM240" s="45">
        <f>+Ene!BE240+Feb!BE240+Mar!BE240+Abr!BE240+May!BE240+Jun!BE240+Jul!BE240+Ago!BE240+Set!BE240+Oct!BE240+Nov!BE240+Dic!BE240</f>
        <v>0</v>
      </c>
      <c r="BN240" s="45">
        <f>+Ene!BF240+Feb!BF240+Mar!BF240+Abr!BF240+May!BF240+Jun!BF240+Jul!BF240+Ago!BF240+Set!BF240+Oct!BF240+Nov!BF240+Dic!BF240</f>
        <v>0</v>
      </c>
      <c r="BO240" s="45">
        <f>+Ene!BG240+Feb!BG240+Mar!BG240+Abr!BG240+May!BG240+Jun!BG240+Jul!BG240+Ago!BG240+Set!BG240+Oct!BG240+Nov!BG240+Dic!BG240</f>
        <v>0</v>
      </c>
      <c r="BP240" s="32">
        <f t="shared" si="42"/>
        <v>0</v>
      </c>
      <c r="BQ240" s="33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2">
        <f t="shared" si="50"/>
        <v>0</v>
      </c>
      <c r="BY240" s="33">
        <f t="shared" si="51"/>
        <v>0</v>
      </c>
    </row>
    <row r="241" spans="1:77" s="12" customFormat="1" ht="12" x14ac:dyDescent="0.25">
      <c r="A241" s="69" t="s">
        <v>362</v>
      </c>
      <c r="B241" s="69" t="s">
        <v>568</v>
      </c>
      <c r="C241" s="23">
        <v>404</v>
      </c>
      <c r="D241" s="11" t="s">
        <v>476</v>
      </c>
      <c r="E241" s="8" t="s">
        <v>476</v>
      </c>
      <c r="F241" s="11" t="s">
        <v>568</v>
      </c>
      <c r="G241" s="21" t="s">
        <v>399</v>
      </c>
      <c r="H241" s="57">
        <v>241</v>
      </c>
      <c r="I241" s="8" t="s">
        <v>570</v>
      </c>
      <c r="J241" s="43">
        <f>+Ene!J241+Feb!J241+Mar!J241+Abr!J241+May!J241+Jun!J241+Jul!J241+Ago!J241+Set!J241+Oct!J241+Nov!J241+Dic!J241</f>
        <v>0</v>
      </c>
      <c r="K241" s="43">
        <f>+Ene!K241+Feb!K241+Mar!K241+Abr!K241+May!K241+Jun!K241+Jul!K241+Ago!K241+Set!K241+Oct!K241+Nov!K241+Dic!K241</f>
        <v>0</v>
      </c>
      <c r="L241" s="43">
        <f>+Ene!L241+Feb!L241+Mar!L241+Abr!L241+May!L241+Jun!L241+Jul!L241+Ago!L241+Set!L241+Oct!L241+Nov!L241+Dic!L241</f>
        <v>0</v>
      </c>
      <c r="M241" s="43">
        <f>+Ene!M241+Feb!M241+Mar!M241+Abr!M241+May!M241+Jun!M241+Jul!M241+Ago!M241+Set!M241+Oct!M241+Nov!M241+Dic!M241</f>
        <v>1</v>
      </c>
      <c r="N241" s="43">
        <f>+Ene!N241+Feb!N241+Mar!N241+Abr!N241+May!N241+Jun!N241+Jul!N241+Ago!N241+Set!N241+Oct!N241+Nov!N241+Dic!N241</f>
        <v>0</v>
      </c>
      <c r="O241" s="43">
        <f>+Ene!O241+Feb!O241+Mar!O241+Abr!O241+May!O241+Jun!O241+Jul!O241+Ago!O241+Set!O241+Oct!O241+Nov!O241+Dic!O241</f>
        <v>0</v>
      </c>
      <c r="P241" s="43">
        <f>+Ene!P241+Feb!P241+Mar!P241+Abr!P241+May!P241+Jun!P241+Jul!P241+Ago!P241+Set!P241+Oct!P241+Nov!P241+Dic!P241</f>
        <v>0</v>
      </c>
      <c r="Q241" s="43">
        <f>+Ene!Q241+Feb!Q241+Mar!Q241+Abr!Q241+May!Q241+Jun!Q241+Jul!Q241+Ago!Q241+Set!Q241+Oct!Q241+Nov!Q241+Dic!Q241</f>
        <v>0</v>
      </c>
      <c r="R241" s="43">
        <f>+Ene!R241+Feb!R241+Mar!R241+Abr!R241+May!R241+Jun!R241+Jul!R241+Ago!R241+Set!R241+Oct!R241+Nov!R241+Dic!R241</f>
        <v>0</v>
      </c>
      <c r="S241" s="43">
        <f>+Ene!S241+Feb!S241+Mar!S241+Abr!S241+May!S241+Jun!S241+Jul!S241+Ago!S241+Set!S241+Oct!S241+Nov!S241+Dic!S241</f>
        <v>0</v>
      </c>
      <c r="T241" s="32">
        <f t="shared" si="43"/>
        <v>0</v>
      </c>
      <c r="U241" s="33">
        <f t="shared" si="44"/>
        <v>1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2">
        <f t="shared" si="45"/>
        <v>0</v>
      </c>
      <c r="AG241" s="33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2">
        <f t="shared" si="40"/>
        <v>0</v>
      </c>
      <c r="AS241" s="33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2">
        <f t="shared" si="41"/>
        <v>0</v>
      </c>
      <c r="BE241" s="33">
        <f t="shared" si="48"/>
        <v>0</v>
      </c>
      <c r="BF241" s="45">
        <f>+Ene!AX241+Feb!AX241+Mar!AX241+Abr!AX241+May!AX241+Jun!AX241+Jul!AX241+Ago!AX241+Set!AX241+Oct!AX241+Nov!AX241+Dic!AX241</f>
        <v>0</v>
      </c>
      <c r="BG241" s="45">
        <f>+Ene!AY241+Feb!AY241+Mar!AY241+Abr!AY241+May!AY241+Jun!AY241+Jul!AY241+Ago!AY241+Set!AY241+Oct!AY241+Nov!AY241+Dic!AY241</f>
        <v>0</v>
      </c>
      <c r="BH241" s="45">
        <f>+Ene!AZ241+Feb!AZ241+Mar!AZ241+Abr!AZ241+May!AZ241+Jun!AZ241+Jul!AZ241+Ago!AZ241+Set!AZ241+Oct!AZ241+Nov!AZ241+Dic!AZ241</f>
        <v>0</v>
      </c>
      <c r="BI241" s="45">
        <f>+Ene!BA241+Feb!BA241+Mar!BA241+Abr!BA241+May!BA241+Jun!BA241+Jul!BA241+Ago!BA241+Set!BA241+Oct!BA241+Nov!BA241+Dic!BA241</f>
        <v>0</v>
      </c>
      <c r="BJ241" s="45">
        <f>+Ene!BB241+Feb!BB241+Mar!BB241+Abr!BB241+May!BB241+Jun!BB241+Jul!BB241+Ago!BB241+Set!BB241+Oct!BB241+Nov!BB241+Dic!BB241</f>
        <v>0</v>
      </c>
      <c r="BK241" s="45">
        <f>+Ene!BC241+Feb!BC241+Mar!BC241+Abr!BC241+May!BC241+Jun!BC241+Jul!BC241+Ago!BC241+Set!BC241+Oct!BC241+Nov!BC241+Dic!BC241</f>
        <v>0</v>
      </c>
      <c r="BL241" s="45">
        <f>+Ene!BD241+Feb!BD241+Mar!BD241+Abr!BD241+May!BD241+Jun!BD241+Jul!BD241+Ago!BD241+Set!BD241+Oct!BD241+Nov!BD241+Dic!BD241</f>
        <v>0</v>
      </c>
      <c r="BM241" s="45">
        <f>+Ene!BE241+Feb!BE241+Mar!BE241+Abr!BE241+May!BE241+Jun!BE241+Jul!BE241+Ago!BE241+Set!BE241+Oct!BE241+Nov!BE241+Dic!BE241</f>
        <v>0</v>
      </c>
      <c r="BN241" s="45">
        <f>+Ene!BF241+Feb!BF241+Mar!BF241+Abr!BF241+May!BF241+Jun!BF241+Jul!BF241+Ago!BF241+Set!BF241+Oct!BF241+Nov!BF241+Dic!BF241</f>
        <v>0</v>
      </c>
      <c r="BO241" s="45">
        <f>+Ene!BG241+Feb!BG241+Mar!BG241+Abr!BG241+May!BG241+Jun!BG241+Jul!BG241+Ago!BG241+Set!BG241+Oct!BG241+Nov!BG241+Dic!BG241</f>
        <v>0</v>
      </c>
      <c r="BP241" s="32">
        <f t="shared" si="42"/>
        <v>0</v>
      </c>
      <c r="BQ241" s="33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2">
        <f t="shared" si="50"/>
        <v>0</v>
      </c>
      <c r="BY241" s="33">
        <f t="shared" si="51"/>
        <v>0</v>
      </c>
    </row>
    <row r="242" spans="1:77" s="12" customFormat="1" ht="12" x14ac:dyDescent="0.25">
      <c r="A242" s="69" t="s">
        <v>362</v>
      </c>
      <c r="B242" s="69" t="s">
        <v>568</v>
      </c>
      <c r="C242" s="23">
        <v>404</v>
      </c>
      <c r="D242" s="11" t="s">
        <v>476</v>
      </c>
      <c r="E242" s="8" t="s">
        <v>476</v>
      </c>
      <c r="F242" s="11" t="s">
        <v>568</v>
      </c>
      <c r="G242" s="21" t="s">
        <v>399</v>
      </c>
      <c r="H242" s="57">
        <v>242</v>
      </c>
      <c r="I242" s="8" t="s">
        <v>54</v>
      </c>
      <c r="J242" s="43">
        <f>+Ene!J242+Feb!J242+Mar!J242+Abr!J242+May!J242+Jun!J242+Jul!J242+Ago!J242+Set!J242+Oct!J242+Nov!J242+Dic!J242</f>
        <v>0</v>
      </c>
      <c r="K242" s="43">
        <f>+Ene!K242+Feb!K242+Mar!K242+Abr!K242+May!K242+Jun!K242+Jul!K242+Ago!K242+Set!K242+Oct!K242+Nov!K242+Dic!K242</f>
        <v>0</v>
      </c>
      <c r="L242" s="43">
        <f>+Ene!L242+Feb!L242+Mar!L242+Abr!L242+May!L242+Jun!L242+Jul!L242+Ago!L242+Set!L242+Oct!L242+Nov!L242+Dic!L242</f>
        <v>0</v>
      </c>
      <c r="M242" s="43">
        <f>+Ene!M242+Feb!M242+Mar!M242+Abr!M242+May!M242+Jun!M242+Jul!M242+Ago!M242+Set!M242+Oct!M242+Nov!M242+Dic!M242</f>
        <v>0</v>
      </c>
      <c r="N242" s="43">
        <f>+Ene!N242+Feb!N242+Mar!N242+Abr!N242+May!N242+Jun!N242+Jul!N242+Ago!N242+Set!N242+Oct!N242+Nov!N242+Dic!N242</f>
        <v>0</v>
      </c>
      <c r="O242" s="43">
        <f>+Ene!O242+Feb!O242+Mar!O242+Abr!O242+May!O242+Jun!O242+Jul!O242+Ago!O242+Set!O242+Oct!O242+Nov!O242+Dic!O242</f>
        <v>8</v>
      </c>
      <c r="P242" s="43">
        <f>+Ene!P242+Feb!P242+Mar!P242+Abr!P242+May!P242+Jun!P242+Jul!P242+Ago!P242+Set!P242+Oct!P242+Nov!P242+Dic!P242</f>
        <v>0</v>
      </c>
      <c r="Q242" s="43">
        <f>+Ene!Q242+Feb!Q242+Mar!Q242+Abr!Q242+May!Q242+Jun!Q242+Jul!Q242+Ago!Q242+Set!Q242+Oct!Q242+Nov!Q242+Dic!Q242</f>
        <v>0</v>
      </c>
      <c r="R242" s="43">
        <f>+Ene!R242+Feb!R242+Mar!R242+Abr!R242+May!R242+Jun!R242+Jul!R242+Ago!R242+Set!R242+Oct!R242+Nov!R242+Dic!R242</f>
        <v>0</v>
      </c>
      <c r="S242" s="43">
        <f>+Ene!S242+Feb!S242+Mar!S242+Abr!S242+May!S242+Jun!S242+Jul!S242+Ago!S242+Set!S242+Oct!S242+Nov!S242+Dic!S242</f>
        <v>0</v>
      </c>
      <c r="T242" s="32">
        <f t="shared" si="43"/>
        <v>0</v>
      </c>
      <c r="U242" s="33">
        <f t="shared" si="44"/>
        <v>8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2">
        <f t="shared" si="45"/>
        <v>0</v>
      </c>
      <c r="AG242" s="33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2">
        <f t="shared" si="40"/>
        <v>0</v>
      </c>
      <c r="AS242" s="33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2">
        <f t="shared" si="41"/>
        <v>0</v>
      </c>
      <c r="BE242" s="33">
        <f t="shared" si="48"/>
        <v>0</v>
      </c>
      <c r="BF242" s="45">
        <f>+Ene!AX242+Feb!AX242+Mar!AX242+Abr!AX242+May!AX242+Jun!AX242+Jul!AX242+Ago!AX242+Set!AX242+Oct!AX242+Nov!AX242+Dic!AX242</f>
        <v>0</v>
      </c>
      <c r="BG242" s="45">
        <f>+Ene!AY242+Feb!AY242+Mar!AY242+Abr!AY242+May!AY242+Jun!AY242+Jul!AY242+Ago!AY242+Set!AY242+Oct!AY242+Nov!AY242+Dic!AY242</f>
        <v>0</v>
      </c>
      <c r="BH242" s="45">
        <f>+Ene!AZ242+Feb!AZ242+Mar!AZ242+Abr!AZ242+May!AZ242+Jun!AZ242+Jul!AZ242+Ago!AZ242+Set!AZ242+Oct!AZ242+Nov!AZ242+Dic!AZ242</f>
        <v>0</v>
      </c>
      <c r="BI242" s="45">
        <f>+Ene!BA242+Feb!BA242+Mar!BA242+Abr!BA242+May!BA242+Jun!BA242+Jul!BA242+Ago!BA242+Set!BA242+Oct!BA242+Nov!BA242+Dic!BA242</f>
        <v>0</v>
      </c>
      <c r="BJ242" s="45">
        <f>+Ene!BB242+Feb!BB242+Mar!BB242+Abr!BB242+May!BB242+Jun!BB242+Jul!BB242+Ago!BB242+Set!BB242+Oct!BB242+Nov!BB242+Dic!BB242</f>
        <v>0</v>
      </c>
      <c r="BK242" s="45">
        <f>+Ene!BC242+Feb!BC242+Mar!BC242+Abr!BC242+May!BC242+Jun!BC242+Jul!BC242+Ago!BC242+Set!BC242+Oct!BC242+Nov!BC242+Dic!BC242</f>
        <v>0</v>
      </c>
      <c r="BL242" s="45">
        <f>+Ene!BD242+Feb!BD242+Mar!BD242+Abr!BD242+May!BD242+Jun!BD242+Jul!BD242+Ago!BD242+Set!BD242+Oct!BD242+Nov!BD242+Dic!BD242</f>
        <v>0</v>
      </c>
      <c r="BM242" s="45">
        <f>+Ene!BE242+Feb!BE242+Mar!BE242+Abr!BE242+May!BE242+Jun!BE242+Jul!BE242+Ago!BE242+Set!BE242+Oct!BE242+Nov!BE242+Dic!BE242</f>
        <v>0</v>
      </c>
      <c r="BN242" s="45">
        <f>+Ene!BF242+Feb!BF242+Mar!BF242+Abr!BF242+May!BF242+Jun!BF242+Jul!BF242+Ago!BF242+Set!BF242+Oct!BF242+Nov!BF242+Dic!BF242</f>
        <v>0</v>
      </c>
      <c r="BO242" s="45">
        <f>+Ene!BG242+Feb!BG242+Mar!BG242+Abr!BG242+May!BG242+Jun!BG242+Jul!BG242+Ago!BG242+Set!BG242+Oct!BG242+Nov!BG242+Dic!BG242</f>
        <v>0</v>
      </c>
      <c r="BP242" s="32">
        <f t="shared" si="42"/>
        <v>0</v>
      </c>
      <c r="BQ242" s="33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2">
        <f t="shared" si="50"/>
        <v>0</v>
      </c>
      <c r="BY242" s="33">
        <f t="shared" si="51"/>
        <v>0</v>
      </c>
    </row>
    <row r="243" spans="1:77" s="12" customFormat="1" ht="12" x14ac:dyDescent="0.25">
      <c r="A243" s="69" t="s">
        <v>362</v>
      </c>
      <c r="B243" s="69" t="s">
        <v>568</v>
      </c>
      <c r="C243" s="23">
        <v>404</v>
      </c>
      <c r="D243" s="11" t="s">
        <v>476</v>
      </c>
      <c r="E243" s="8" t="s">
        <v>476</v>
      </c>
      <c r="F243" s="11" t="s">
        <v>568</v>
      </c>
      <c r="G243" s="21" t="s">
        <v>399</v>
      </c>
      <c r="H243" s="57">
        <v>243</v>
      </c>
      <c r="I243" s="8" t="s">
        <v>55</v>
      </c>
      <c r="J243" s="43">
        <f>+Ene!J243+Feb!J243+Mar!J243+Abr!J243+May!J243+Jun!J243+Jul!J243+Ago!J243+Set!J243+Oct!J243+Nov!J243+Dic!J243</f>
        <v>0</v>
      </c>
      <c r="K243" s="43">
        <f>+Ene!K243+Feb!K243+Mar!K243+Abr!K243+May!K243+Jun!K243+Jul!K243+Ago!K243+Set!K243+Oct!K243+Nov!K243+Dic!K243</f>
        <v>0</v>
      </c>
      <c r="L243" s="43">
        <f>+Ene!L243+Feb!L243+Mar!L243+Abr!L243+May!L243+Jun!L243+Jul!L243+Ago!L243+Set!L243+Oct!L243+Nov!L243+Dic!L243</f>
        <v>0</v>
      </c>
      <c r="M243" s="43">
        <f>+Ene!M243+Feb!M243+Mar!M243+Abr!M243+May!M243+Jun!M243+Jul!M243+Ago!M243+Set!M243+Oct!M243+Nov!M243+Dic!M243</f>
        <v>0</v>
      </c>
      <c r="N243" s="43">
        <f>+Ene!N243+Feb!N243+Mar!N243+Abr!N243+May!N243+Jun!N243+Jul!N243+Ago!N243+Set!N243+Oct!N243+Nov!N243+Dic!N243</f>
        <v>0</v>
      </c>
      <c r="O243" s="43">
        <f>+Ene!O243+Feb!O243+Mar!O243+Abr!O243+May!O243+Jun!O243+Jul!O243+Ago!O243+Set!O243+Oct!O243+Nov!O243+Dic!O243</f>
        <v>0</v>
      </c>
      <c r="P243" s="43">
        <f>+Ene!P243+Feb!P243+Mar!P243+Abr!P243+May!P243+Jun!P243+Jul!P243+Ago!P243+Set!P243+Oct!P243+Nov!P243+Dic!P243</f>
        <v>0</v>
      </c>
      <c r="Q243" s="43">
        <f>+Ene!Q243+Feb!Q243+Mar!Q243+Abr!Q243+May!Q243+Jun!Q243+Jul!Q243+Ago!Q243+Set!Q243+Oct!Q243+Nov!Q243+Dic!Q243</f>
        <v>0</v>
      </c>
      <c r="R243" s="43">
        <f>+Ene!R243+Feb!R243+Mar!R243+Abr!R243+May!R243+Jun!R243+Jul!R243+Ago!R243+Set!R243+Oct!R243+Nov!R243+Dic!R243</f>
        <v>0</v>
      </c>
      <c r="S243" s="43">
        <f>+Ene!S243+Feb!S243+Mar!S243+Abr!S243+May!S243+Jun!S243+Jul!S243+Ago!S243+Set!S243+Oct!S243+Nov!S243+Dic!S243</f>
        <v>0</v>
      </c>
      <c r="T243" s="32">
        <f t="shared" si="43"/>
        <v>0</v>
      </c>
      <c r="U243" s="33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2">
        <f t="shared" si="45"/>
        <v>0</v>
      </c>
      <c r="AG243" s="33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2">
        <f t="shared" si="40"/>
        <v>0</v>
      </c>
      <c r="AS243" s="33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2">
        <f t="shared" si="41"/>
        <v>0</v>
      </c>
      <c r="BE243" s="33">
        <f t="shared" si="48"/>
        <v>0</v>
      </c>
      <c r="BF243" s="45">
        <f>+Ene!AX243+Feb!AX243+Mar!AX243+Abr!AX243+May!AX243+Jun!AX243+Jul!AX243+Ago!AX243+Set!AX243+Oct!AX243+Nov!AX243+Dic!AX243</f>
        <v>0</v>
      </c>
      <c r="BG243" s="45">
        <f>+Ene!AY243+Feb!AY243+Mar!AY243+Abr!AY243+May!AY243+Jun!AY243+Jul!AY243+Ago!AY243+Set!AY243+Oct!AY243+Nov!AY243+Dic!AY243</f>
        <v>0</v>
      </c>
      <c r="BH243" s="45">
        <f>+Ene!AZ243+Feb!AZ243+Mar!AZ243+Abr!AZ243+May!AZ243+Jun!AZ243+Jul!AZ243+Ago!AZ243+Set!AZ243+Oct!AZ243+Nov!AZ243+Dic!AZ243</f>
        <v>0</v>
      </c>
      <c r="BI243" s="45">
        <f>+Ene!BA243+Feb!BA243+Mar!BA243+Abr!BA243+May!BA243+Jun!BA243+Jul!BA243+Ago!BA243+Set!BA243+Oct!BA243+Nov!BA243+Dic!BA243</f>
        <v>0</v>
      </c>
      <c r="BJ243" s="45">
        <f>+Ene!BB243+Feb!BB243+Mar!BB243+Abr!BB243+May!BB243+Jun!BB243+Jul!BB243+Ago!BB243+Set!BB243+Oct!BB243+Nov!BB243+Dic!BB243</f>
        <v>0</v>
      </c>
      <c r="BK243" s="45">
        <f>+Ene!BC243+Feb!BC243+Mar!BC243+Abr!BC243+May!BC243+Jun!BC243+Jul!BC243+Ago!BC243+Set!BC243+Oct!BC243+Nov!BC243+Dic!BC243</f>
        <v>0</v>
      </c>
      <c r="BL243" s="45">
        <f>+Ene!BD243+Feb!BD243+Mar!BD243+Abr!BD243+May!BD243+Jun!BD243+Jul!BD243+Ago!BD243+Set!BD243+Oct!BD243+Nov!BD243+Dic!BD243</f>
        <v>0</v>
      </c>
      <c r="BM243" s="45">
        <f>+Ene!BE243+Feb!BE243+Mar!BE243+Abr!BE243+May!BE243+Jun!BE243+Jul!BE243+Ago!BE243+Set!BE243+Oct!BE243+Nov!BE243+Dic!BE243</f>
        <v>0</v>
      </c>
      <c r="BN243" s="45">
        <f>+Ene!BF243+Feb!BF243+Mar!BF243+Abr!BF243+May!BF243+Jun!BF243+Jul!BF243+Ago!BF243+Set!BF243+Oct!BF243+Nov!BF243+Dic!BF243</f>
        <v>0</v>
      </c>
      <c r="BO243" s="45">
        <f>+Ene!BG243+Feb!BG243+Mar!BG243+Abr!BG243+May!BG243+Jun!BG243+Jul!BG243+Ago!BG243+Set!BG243+Oct!BG243+Nov!BG243+Dic!BG243</f>
        <v>0</v>
      </c>
      <c r="BP243" s="32">
        <f t="shared" si="42"/>
        <v>0</v>
      </c>
      <c r="BQ243" s="33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2">
        <f t="shared" si="50"/>
        <v>0</v>
      </c>
      <c r="BY243" s="33">
        <f t="shared" si="51"/>
        <v>0</v>
      </c>
    </row>
    <row r="244" spans="1:77" s="12" customFormat="1" ht="12" x14ac:dyDescent="0.25">
      <c r="A244" s="69" t="s">
        <v>362</v>
      </c>
      <c r="B244" s="69" t="s">
        <v>568</v>
      </c>
      <c r="C244" s="23">
        <v>404</v>
      </c>
      <c r="D244" s="11" t="s">
        <v>476</v>
      </c>
      <c r="E244" s="8" t="s">
        <v>476</v>
      </c>
      <c r="F244" s="11" t="s">
        <v>568</v>
      </c>
      <c r="G244" s="21" t="s">
        <v>399</v>
      </c>
      <c r="H244" s="57">
        <v>244</v>
      </c>
      <c r="I244" s="8" t="s">
        <v>56</v>
      </c>
      <c r="J244" s="43">
        <f>+Ene!J244+Feb!J244+Mar!J244+Abr!J244+May!J244+Jun!J244+Jul!J244+Ago!J244+Set!J244+Oct!J244+Nov!J244+Dic!J244</f>
        <v>0</v>
      </c>
      <c r="K244" s="43">
        <f>+Ene!K244+Feb!K244+Mar!K244+Abr!K244+May!K244+Jun!K244+Jul!K244+Ago!K244+Set!K244+Oct!K244+Nov!K244+Dic!K244</f>
        <v>0</v>
      </c>
      <c r="L244" s="43">
        <f>+Ene!L244+Feb!L244+Mar!L244+Abr!L244+May!L244+Jun!L244+Jul!L244+Ago!L244+Set!L244+Oct!L244+Nov!L244+Dic!L244</f>
        <v>0</v>
      </c>
      <c r="M244" s="43">
        <f>+Ene!M244+Feb!M244+Mar!M244+Abr!M244+May!M244+Jun!M244+Jul!M244+Ago!M244+Set!M244+Oct!M244+Nov!M244+Dic!M244</f>
        <v>0</v>
      </c>
      <c r="N244" s="43">
        <f>+Ene!N244+Feb!N244+Mar!N244+Abr!N244+May!N244+Jun!N244+Jul!N244+Ago!N244+Set!N244+Oct!N244+Nov!N244+Dic!N244</f>
        <v>0</v>
      </c>
      <c r="O244" s="43">
        <f>+Ene!O244+Feb!O244+Mar!O244+Abr!O244+May!O244+Jun!O244+Jul!O244+Ago!O244+Set!O244+Oct!O244+Nov!O244+Dic!O244</f>
        <v>0</v>
      </c>
      <c r="P244" s="43">
        <f>+Ene!P244+Feb!P244+Mar!P244+Abr!P244+May!P244+Jun!P244+Jul!P244+Ago!P244+Set!P244+Oct!P244+Nov!P244+Dic!P244</f>
        <v>0</v>
      </c>
      <c r="Q244" s="43">
        <f>+Ene!Q244+Feb!Q244+Mar!Q244+Abr!Q244+May!Q244+Jun!Q244+Jul!Q244+Ago!Q244+Set!Q244+Oct!Q244+Nov!Q244+Dic!Q244</f>
        <v>0</v>
      </c>
      <c r="R244" s="43">
        <f>+Ene!R244+Feb!R244+Mar!R244+Abr!R244+May!R244+Jun!R244+Jul!R244+Ago!R244+Set!R244+Oct!R244+Nov!R244+Dic!R244</f>
        <v>0</v>
      </c>
      <c r="S244" s="43">
        <f>+Ene!S244+Feb!S244+Mar!S244+Abr!S244+May!S244+Jun!S244+Jul!S244+Ago!S244+Set!S244+Oct!S244+Nov!S244+Dic!S244</f>
        <v>0</v>
      </c>
      <c r="T244" s="32">
        <f t="shared" si="43"/>
        <v>0</v>
      </c>
      <c r="U244" s="33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2">
        <f t="shared" si="45"/>
        <v>0</v>
      </c>
      <c r="AG244" s="33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2">
        <f t="shared" si="40"/>
        <v>0</v>
      </c>
      <c r="AS244" s="33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2">
        <f t="shared" si="41"/>
        <v>0</v>
      </c>
      <c r="BE244" s="33">
        <f t="shared" si="48"/>
        <v>0</v>
      </c>
      <c r="BF244" s="45">
        <f>+Ene!AX244+Feb!AX244+Mar!AX244+Abr!AX244+May!AX244+Jun!AX244+Jul!AX244+Ago!AX244+Set!AX244+Oct!AX244+Nov!AX244+Dic!AX244</f>
        <v>0</v>
      </c>
      <c r="BG244" s="45">
        <f>+Ene!AY244+Feb!AY244+Mar!AY244+Abr!AY244+May!AY244+Jun!AY244+Jul!AY244+Ago!AY244+Set!AY244+Oct!AY244+Nov!AY244+Dic!AY244</f>
        <v>0</v>
      </c>
      <c r="BH244" s="45">
        <f>+Ene!AZ244+Feb!AZ244+Mar!AZ244+Abr!AZ244+May!AZ244+Jun!AZ244+Jul!AZ244+Ago!AZ244+Set!AZ244+Oct!AZ244+Nov!AZ244+Dic!AZ244</f>
        <v>0</v>
      </c>
      <c r="BI244" s="45">
        <f>+Ene!BA244+Feb!BA244+Mar!BA244+Abr!BA244+May!BA244+Jun!BA244+Jul!BA244+Ago!BA244+Set!BA244+Oct!BA244+Nov!BA244+Dic!BA244</f>
        <v>0</v>
      </c>
      <c r="BJ244" s="45">
        <f>+Ene!BB244+Feb!BB244+Mar!BB244+Abr!BB244+May!BB244+Jun!BB244+Jul!BB244+Ago!BB244+Set!BB244+Oct!BB244+Nov!BB244+Dic!BB244</f>
        <v>0</v>
      </c>
      <c r="BK244" s="45">
        <f>+Ene!BC244+Feb!BC244+Mar!BC244+Abr!BC244+May!BC244+Jun!BC244+Jul!BC244+Ago!BC244+Set!BC244+Oct!BC244+Nov!BC244+Dic!BC244</f>
        <v>0</v>
      </c>
      <c r="BL244" s="45">
        <f>+Ene!BD244+Feb!BD244+Mar!BD244+Abr!BD244+May!BD244+Jun!BD244+Jul!BD244+Ago!BD244+Set!BD244+Oct!BD244+Nov!BD244+Dic!BD244</f>
        <v>0</v>
      </c>
      <c r="BM244" s="45">
        <f>+Ene!BE244+Feb!BE244+Mar!BE244+Abr!BE244+May!BE244+Jun!BE244+Jul!BE244+Ago!BE244+Set!BE244+Oct!BE244+Nov!BE244+Dic!BE244</f>
        <v>0</v>
      </c>
      <c r="BN244" s="45">
        <f>+Ene!BF244+Feb!BF244+Mar!BF244+Abr!BF244+May!BF244+Jun!BF244+Jul!BF244+Ago!BF244+Set!BF244+Oct!BF244+Nov!BF244+Dic!BF244</f>
        <v>0</v>
      </c>
      <c r="BO244" s="45">
        <f>+Ene!BG244+Feb!BG244+Mar!BG244+Abr!BG244+May!BG244+Jun!BG244+Jul!BG244+Ago!BG244+Set!BG244+Oct!BG244+Nov!BG244+Dic!BG244</f>
        <v>0</v>
      </c>
      <c r="BP244" s="32">
        <f t="shared" si="42"/>
        <v>0</v>
      </c>
      <c r="BQ244" s="33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2">
        <f t="shared" si="50"/>
        <v>0</v>
      </c>
      <c r="BY244" s="33">
        <f t="shared" si="51"/>
        <v>0</v>
      </c>
    </row>
    <row r="245" spans="1:77" s="12" customFormat="1" ht="12" x14ac:dyDescent="0.25">
      <c r="A245" s="69" t="s">
        <v>362</v>
      </c>
      <c r="B245" s="69" t="s">
        <v>568</v>
      </c>
      <c r="C245" s="23">
        <v>404</v>
      </c>
      <c r="D245" s="11" t="s">
        <v>476</v>
      </c>
      <c r="E245" s="8" t="s">
        <v>476</v>
      </c>
      <c r="F245" s="11" t="s">
        <v>568</v>
      </c>
      <c r="G245" s="21" t="s">
        <v>399</v>
      </c>
      <c r="H245" s="57">
        <v>245</v>
      </c>
      <c r="I245" s="8" t="s">
        <v>571</v>
      </c>
      <c r="J245" s="43">
        <f>+Ene!J245+Feb!J245+Mar!J245+Abr!J245+May!J245+Jun!J245+Jul!J245+Ago!J245+Set!J245+Oct!J245+Nov!J245+Dic!J245</f>
        <v>0</v>
      </c>
      <c r="K245" s="43">
        <f>+Ene!K245+Feb!K245+Mar!K245+Abr!K245+May!K245+Jun!K245+Jul!K245+Ago!K245+Set!K245+Oct!K245+Nov!K245+Dic!K245</f>
        <v>0</v>
      </c>
      <c r="L245" s="43">
        <f>+Ene!L245+Feb!L245+Mar!L245+Abr!L245+May!L245+Jun!L245+Jul!L245+Ago!L245+Set!L245+Oct!L245+Nov!L245+Dic!L245</f>
        <v>0</v>
      </c>
      <c r="M245" s="43">
        <f>+Ene!M245+Feb!M245+Mar!M245+Abr!M245+May!M245+Jun!M245+Jul!M245+Ago!M245+Set!M245+Oct!M245+Nov!M245+Dic!M245</f>
        <v>0</v>
      </c>
      <c r="N245" s="43">
        <f>+Ene!N245+Feb!N245+Mar!N245+Abr!N245+May!N245+Jun!N245+Jul!N245+Ago!N245+Set!N245+Oct!N245+Nov!N245+Dic!N245</f>
        <v>0</v>
      </c>
      <c r="O245" s="43">
        <f>+Ene!O245+Feb!O245+Mar!O245+Abr!O245+May!O245+Jun!O245+Jul!O245+Ago!O245+Set!O245+Oct!O245+Nov!O245+Dic!O245</f>
        <v>0</v>
      </c>
      <c r="P245" s="43">
        <f>+Ene!P245+Feb!P245+Mar!P245+Abr!P245+May!P245+Jun!P245+Jul!P245+Ago!P245+Set!P245+Oct!P245+Nov!P245+Dic!P245</f>
        <v>0</v>
      </c>
      <c r="Q245" s="43">
        <f>+Ene!Q245+Feb!Q245+Mar!Q245+Abr!Q245+May!Q245+Jun!Q245+Jul!Q245+Ago!Q245+Set!Q245+Oct!Q245+Nov!Q245+Dic!Q245</f>
        <v>0</v>
      </c>
      <c r="R245" s="43">
        <f>+Ene!R245+Feb!R245+Mar!R245+Abr!R245+May!R245+Jun!R245+Jul!R245+Ago!R245+Set!R245+Oct!R245+Nov!R245+Dic!R245</f>
        <v>0</v>
      </c>
      <c r="S245" s="43">
        <f>+Ene!S245+Feb!S245+Mar!S245+Abr!S245+May!S245+Jun!S245+Jul!S245+Ago!S245+Set!S245+Oct!S245+Nov!S245+Dic!S245</f>
        <v>0</v>
      </c>
      <c r="T245" s="32">
        <f t="shared" si="43"/>
        <v>0</v>
      </c>
      <c r="U245" s="33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2">
        <f t="shared" si="45"/>
        <v>0</v>
      </c>
      <c r="AG245" s="33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2">
        <f t="shared" si="40"/>
        <v>0</v>
      </c>
      <c r="AS245" s="33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2">
        <f t="shared" si="41"/>
        <v>0</v>
      </c>
      <c r="BE245" s="33">
        <f t="shared" si="48"/>
        <v>0</v>
      </c>
      <c r="BF245" s="45">
        <f>+Ene!AX245+Feb!AX245+Mar!AX245+Abr!AX245+May!AX245+Jun!AX245+Jul!AX245+Ago!AX245+Set!AX245+Oct!AX245+Nov!AX245+Dic!AX245</f>
        <v>0</v>
      </c>
      <c r="BG245" s="45">
        <f>+Ene!AY245+Feb!AY245+Mar!AY245+Abr!AY245+May!AY245+Jun!AY245+Jul!AY245+Ago!AY245+Set!AY245+Oct!AY245+Nov!AY245+Dic!AY245</f>
        <v>0</v>
      </c>
      <c r="BH245" s="45">
        <f>+Ene!AZ245+Feb!AZ245+Mar!AZ245+Abr!AZ245+May!AZ245+Jun!AZ245+Jul!AZ245+Ago!AZ245+Set!AZ245+Oct!AZ245+Nov!AZ245+Dic!AZ245</f>
        <v>0</v>
      </c>
      <c r="BI245" s="45">
        <f>+Ene!BA245+Feb!BA245+Mar!BA245+Abr!BA245+May!BA245+Jun!BA245+Jul!BA245+Ago!BA245+Set!BA245+Oct!BA245+Nov!BA245+Dic!BA245</f>
        <v>0</v>
      </c>
      <c r="BJ245" s="45">
        <f>+Ene!BB245+Feb!BB245+Mar!BB245+Abr!BB245+May!BB245+Jun!BB245+Jul!BB245+Ago!BB245+Set!BB245+Oct!BB245+Nov!BB245+Dic!BB245</f>
        <v>0</v>
      </c>
      <c r="BK245" s="45">
        <f>+Ene!BC245+Feb!BC245+Mar!BC245+Abr!BC245+May!BC245+Jun!BC245+Jul!BC245+Ago!BC245+Set!BC245+Oct!BC245+Nov!BC245+Dic!BC245</f>
        <v>0</v>
      </c>
      <c r="BL245" s="45">
        <f>+Ene!BD245+Feb!BD245+Mar!BD245+Abr!BD245+May!BD245+Jun!BD245+Jul!BD245+Ago!BD245+Set!BD245+Oct!BD245+Nov!BD245+Dic!BD245</f>
        <v>0</v>
      </c>
      <c r="BM245" s="45">
        <f>+Ene!BE245+Feb!BE245+Mar!BE245+Abr!BE245+May!BE245+Jun!BE245+Jul!BE245+Ago!BE245+Set!BE245+Oct!BE245+Nov!BE245+Dic!BE245</f>
        <v>0</v>
      </c>
      <c r="BN245" s="45">
        <f>+Ene!BF245+Feb!BF245+Mar!BF245+Abr!BF245+May!BF245+Jun!BF245+Jul!BF245+Ago!BF245+Set!BF245+Oct!BF245+Nov!BF245+Dic!BF245</f>
        <v>0</v>
      </c>
      <c r="BO245" s="45">
        <f>+Ene!BG245+Feb!BG245+Mar!BG245+Abr!BG245+May!BG245+Jun!BG245+Jul!BG245+Ago!BG245+Set!BG245+Oct!BG245+Nov!BG245+Dic!BG245</f>
        <v>0</v>
      </c>
      <c r="BP245" s="32">
        <f t="shared" si="42"/>
        <v>0</v>
      </c>
      <c r="BQ245" s="33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2">
        <f t="shared" si="50"/>
        <v>0</v>
      </c>
      <c r="BY245" s="33">
        <f t="shared" si="51"/>
        <v>0</v>
      </c>
    </row>
    <row r="246" spans="1:77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21" t="s">
        <v>398</v>
      </c>
      <c r="H246" s="57">
        <v>246</v>
      </c>
      <c r="I246" s="8" t="s">
        <v>482</v>
      </c>
      <c r="J246" s="43">
        <f>+Ene!J246+Feb!J246+Mar!J246+Abr!J246+May!J246+Jun!J246+Jul!J246+Ago!J246+Set!J246+Oct!J246+Nov!J246+Dic!J246</f>
        <v>0</v>
      </c>
      <c r="K246" s="43">
        <f>+Ene!K246+Feb!K246+Mar!K246+Abr!K246+May!K246+Jun!K246+Jul!K246+Ago!K246+Set!K246+Oct!K246+Nov!K246+Dic!K246</f>
        <v>2</v>
      </c>
      <c r="L246" s="43">
        <f>+Ene!L246+Feb!L246+Mar!L246+Abr!L246+May!L246+Jun!L246+Jul!L246+Ago!L246+Set!L246+Oct!L246+Nov!L246+Dic!L246</f>
        <v>0</v>
      </c>
      <c r="M246" s="43">
        <f>+Ene!M246+Feb!M246+Mar!M246+Abr!M246+May!M246+Jun!M246+Jul!M246+Ago!M246+Set!M246+Oct!M246+Nov!M246+Dic!M246</f>
        <v>0</v>
      </c>
      <c r="N246" s="43">
        <f>+Ene!N246+Feb!N246+Mar!N246+Abr!N246+May!N246+Jun!N246+Jul!N246+Ago!N246+Set!N246+Oct!N246+Nov!N246+Dic!N246</f>
        <v>0</v>
      </c>
      <c r="O246" s="43">
        <f>+Ene!O246+Feb!O246+Mar!O246+Abr!O246+May!O246+Jun!O246+Jul!O246+Ago!O246+Set!O246+Oct!O246+Nov!O246+Dic!O246</f>
        <v>2</v>
      </c>
      <c r="P246" s="43">
        <f>+Ene!P246+Feb!P246+Mar!P246+Abr!P246+May!P246+Jun!P246+Jul!P246+Ago!P246+Set!P246+Oct!P246+Nov!P246+Dic!P246</f>
        <v>0</v>
      </c>
      <c r="Q246" s="43">
        <f>+Ene!Q246+Feb!Q246+Mar!Q246+Abr!Q246+May!Q246+Jun!Q246+Jul!Q246+Ago!Q246+Set!Q246+Oct!Q246+Nov!Q246+Dic!Q246</f>
        <v>3</v>
      </c>
      <c r="R246" s="43">
        <f>+Ene!R246+Feb!R246+Mar!R246+Abr!R246+May!R246+Jun!R246+Jul!R246+Ago!R246+Set!R246+Oct!R246+Nov!R246+Dic!R246</f>
        <v>0</v>
      </c>
      <c r="S246" s="43">
        <f>+Ene!S246+Feb!S246+Mar!S246+Abr!S246+May!S246+Jun!S246+Jul!S246+Ago!S246+Set!S246+Oct!S246+Nov!S246+Dic!S246</f>
        <v>0</v>
      </c>
      <c r="T246" s="32">
        <f t="shared" si="43"/>
        <v>0</v>
      </c>
      <c r="U246" s="33">
        <f t="shared" si="44"/>
        <v>7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2">
        <f t="shared" si="45"/>
        <v>0</v>
      </c>
      <c r="AG246" s="33">
        <f t="shared" si="46"/>
        <v>0</v>
      </c>
      <c r="AH246" s="13">
        <f>+Ene!AD246+Feb!AD246+Mar!AD246+Abr!AD246+May!AD246+Jun!AD246+Jul!AD246+Ago!AD246+Set!AD246+Oct!AD246+Nov!AD246+Dic!AD246</f>
        <v>0</v>
      </c>
      <c r="AI246" s="13">
        <f>+Ene!AE246+Feb!AE246+Mar!AE246+Abr!AE246+May!AE246+Jun!AE246+Jul!AE246+Ago!AE246+Set!AE246+Oct!AE246+Nov!AE246+Dic!AE246</f>
        <v>1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2">
        <f t="shared" si="40"/>
        <v>0</v>
      </c>
      <c r="AS246" s="33">
        <f t="shared" si="47"/>
        <v>1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2">
        <f t="shared" si="41"/>
        <v>0</v>
      </c>
      <c r="BE246" s="33">
        <f t="shared" si="48"/>
        <v>0</v>
      </c>
      <c r="BF246" s="45">
        <f>+Ene!AX246+Feb!AX246+Mar!AX246+Abr!AX246+May!AX246+Jun!AX246+Jul!AX246+Ago!AX246+Set!AX246+Oct!AX246+Nov!AX246+Dic!AX246</f>
        <v>0</v>
      </c>
      <c r="BG246" s="45">
        <f>+Ene!AY246+Feb!AY246+Mar!AY246+Abr!AY246+May!AY246+Jun!AY246+Jul!AY246+Ago!AY246+Set!AY246+Oct!AY246+Nov!AY246+Dic!AY246</f>
        <v>0</v>
      </c>
      <c r="BH246" s="45">
        <f>+Ene!AZ246+Feb!AZ246+Mar!AZ246+Abr!AZ246+May!AZ246+Jun!AZ246+Jul!AZ246+Ago!AZ246+Set!AZ246+Oct!AZ246+Nov!AZ246+Dic!AZ246</f>
        <v>0</v>
      </c>
      <c r="BI246" s="45">
        <f>+Ene!BA246+Feb!BA246+Mar!BA246+Abr!BA246+May!BA246+Jun!BA246+Jul!BA246+Ago!BA246+Set!BA246+Oct!BA246+Nov!BA246+Dic!BA246</f>
        <v>0</v>
      </c>
      <c r="BJ246" s="45">
        <f>+Ene!BB246+Feb!BB246+Mar!BB246+Abr!BB246+May!BB246+Jun!BB246+Jul!BB246+Ago!BB246+Set!BB246+Oct!BB246+Nov!BB246+Dic!BB246</f>
        <v>0</v>
      </c>
      <c r="BK246" s="45">
        <f>+Ene!BC246+Feb!BC246+Mar!BC246+Abr!BC246+May!BC246+Jun!BC246+Jul!BC246+Ago!BC246+Set!BC246+Oct!BC246+Nov!BC246+Dic!BC246</f>
        <v>0</v>
      </c>
      <c r="BL246" s="45">
        <f>+Ene!BD246+Feb!BD246+Mar!BD246+Abr!BD246+May!BD246+Jun!BD246+Jul!BD246+Ago!BD246+Set!BD246+Oct!BD246+Nov!BD246+Dic!BD246</f>
        <v>0</v>
      </c>
      <c r="BM246" s="45">
        <f>+Ene!BE246+Feb!BE246+Mar!BE246+Abr!BE246+May!BE246+Jun!BE246+Jul!BE246+Ago!BE246+Set!BE246+Oct!BE246+Nov!BE246+Dic!BE246</f>
        <v>0</v>
      </c>
      <c r="BN246" s="45">
        <f>+Ene!BF246+Feb!BF246+Mar!BF246+Abr!BF246+May!BF246+Jun!BF246+Jul!BF246+Ago!BF246+Set!BF246+Oct!BF246+Nov!BF246+Dic!BF246</f>
        <v>1</v>
      </c>
      <c r="BO246" s="45">
        <f>+Ene!BG246+Feb!BG246+Mar!BG246+Abr!BG246+May!BG246+Jun!BG246+Jul!BG246+Ago!BG246+Set!BG246+Oct!BG246+Nov!BG246+Dic!BG246</f>
        <v>0</v>
      </c>
      <c r="BP246" s="32">
        <f t="shared" si="42"/>
        <v>1</v>
      </c>
      <c r="BQ246" s="33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2">
        <f t="shared" si="50"/>
        <v>0</v>
      </c>
      <c r="BY246" s="33">
        <f t="shared" si="51"/>
        <v>0</v>
      </c>
    </row>
    <row r="247" spans="1:77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21" t="s">
        <v>399</v>
      </c>
      <c r="H247" s="57">
        <v>247</v>
      </c>
      <c r="I247" s="8" t="s">
        <v>123</v>
      </c>
      <c r="J247" s="43">
        <f>+Ene!J247+Feb!J247+Mar!J247+Abr!J247+May!J247+Jun!J247+Jul!J247+Ago!J247+Set!J247+Oct!J247+Nov!J247+Dic!J247</f>
        <v>0</v>
      </c>
      <c r="K247" s="43">
        <f>+Ene!K247+Feb!K247+Mar!K247+Abr!K247+May!K247+Jun!K247+Jul!K247+Ago!K247+Set!K247+Oct!K247+Nov!K247+Dic!K247</f>
        <v>0</v>
      </c>
      <c r="L247" s="43">
        <f>+Ene!L247+Feb!L247+Mar!L247+Abr!L247+May!L247+Jun!L247+Jul!L247+Ago!L247+Set!L247+Oct!L247+Nov!L247+Dic!L247</f>
        <v>0</v>
      </c>
      <c r="M247" s="43">
        <f>+Ene!M247+Feb!M247+Mar!M247+Abr!M247+May!M247+Jun!M247+Jul!M247+Ago!M247+Set!M247+Oct!M247+Nov!M247+Dic!M247</f>
        <v>0</v>
      </c>
      <c r="N247" s="43">
        <f>+Ene!N247+Feb!N247+Mar!N247+Abr!N247+May!N247+Jun!N247+Jul!N247+Ago!N247+Set!N247+Oct!N247+Nov!N247+Dic!N247</f>
        <v>0</v>
      </c>
      <c r="O247" s="43">
        <f>+Ene!O247+Feb!O247+Mar!O247+Abr!O247+May!O247+Jun!O247+Jul!O247+Ago!O247+Set!O247+Oct!O247+Nov!O247+Dic!O247</f>
        <v>0</v>
      </c>
      <c r="P247" s="43">
        <f>+Ene!P247+Feb!P247+Mar!P247+Abr!P247+May!P247+Jun!P247+Jul!P247+Ago!P247+Set!P247+Oct!P247+Nov!P247+Dic!P247</f>
        <v>0</v>
      </c>
      <c r="Q247" s="43">
        <f>+Ene!Q247+Feb!Q247+Mar!Q247+Abr!Q247+May!Q247+Jun!Q247+Jul!Q247+Ago!Q247+Set!Q247+Oct!Q247+Nov!Q247+Dic!Q247</f>
        <v>0</v>
      </c>
      <c r="R247" s="43">
        <f>+Ene!R247+Feb!R247+Mar!R247+Abr!R247+May!R247+Jun!R247+Jul!R247+Ago!R247+Set!R247+Oct!R247+Nov!R247+Dic!R247</f>
        <v>0</v>
      </c>
      <c r="S247" s="43">
        <f>+Ene!S247+Feb!S247+Mar!S247+Abr!S247+May!S247+Jun!S247+Jul!S247+Ago!S247+Set!S247+Oct!S247+Nov!S247+Dic!S247</f>
        <v>0</v>
      </c>
      <c r="T247" s="32">
        <f t="shared" si="43"/>
        <v>0</v>
      </c>
      <c r="U247" s="33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2">
        <f t="shared" si="45"/>
        <v>0</v>
      </c>
      <c r="AG247" s="33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2">
        <f t="shared" si="40"/>
        <v>0</v>
      </c>
      <c r="AS247" s="33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2">
        <f t="shared" si="41"/>
        <v>0</v>
      </c>
      <c r="BE247" s="33">
        <f t="shared" si="48"/>
        <v>0</v>
      </c>
      <c r="BF247" s="45">
        <f>+Ene!AX247+Feb!AX247+Mar!AX247+Abr!AX247+May!AX247+Jun!AX247+Jul!AX247+Ago!AX247+Set!AX247+Oct!AX247+Nov!AX247+Dic!AX247</f>
        <v>0</v>
      </c>
      <c r="BG247" s="45">
        <f>+Ene!AY247+Feb!AY247+Mar!AY247+Abr!AY247+May!AY247+Jun!AY247+Jul!AY247+Ago!AY247+Set!AY247+Oct!AY247+Nov!AY247+Dic!AY247</f>
        <v>0</v>
      </c>
      <c r="BH247" s="45">
        <f>+Ene!AZ247+Feb!AZ247+Mar!AZ247+Abr!AZ247+May!AZ247+Jun!AZ247+Jul!AZ247+Ago!AZ247+Set!AZ247+Oct!AZ247+Nov!AZ247+Dic!AZ247</f>
        <v>0</v>
      </c>
      <c r="BI247" s="45">
        <f>+Ene!BA247+Feb!BA247+Mar!BA247+Abr!BA247+May!BA247+Jun!BA247+Jul!BA247+Ago!BA247+Set!BA247+Oct!BA247+Nov!BA247+Dic!BA247</f>
        <v>0</v>
      </c>
      <c r="BJ247" s="45">
        <f>+Ene!BB247+Feb!BB247+Mar!BB247+Abr!BB247+May!BB247+Jun!BB247+Jul!BB247+Ago!BB247+Set!BB247+Oct!BB247+Nov!BB247+Dic!BB247</f>
        <v>0</v>
      </c>
      <c r="BK247" s="45">
        <f>+Ene!BC247+Feb!BC247+Mar!BC247+Abr!BC247+May!BC247+Jun!BC247+Jul!BC247+Ago!BC247+Set!BC247+Oct!BC247+Nov!BC247+Dic!BC247</f>
        <v>0</v>
      </c>
      <c r="BL247" s="45">
        <f>+Ene!BD247+Feb!BD247+Mar!BD247+Abr!BD247+May!BD247+Jun!BD247+Jul!BD247+Ago!BD247+Set!BD247+Oct!BD247+Nov!BD247+Dic!BD247</f>
        <v>0</v>
      </c>
      <c r="BM247" s="45">
        <f>+Ene!BE247+Feb!BE247+Mar!BE247+Abr!BE247+May!BE247+Jun!BE247+Jul!BE247+Ago!BE247+Set!BE247+Oct!BE247+Nov!BE247+Dic!BE247</f>
        <v>0</v>
      </c>
      <c r="BN247" s="45">
        <f>+Ene!BF247+Feb!BF247+Mar!BF247+Abr!BF247+May!BF247+Jun!BF247+Jul!BF247+Ago!BF247+Set!BF247+Oct!BF247+Nov!BF247+Dic!BF247</f>
        <v>0</v>
      </c>
      <c r="BO247" s="45">
        <f>+Ene!BG247+Feb!BG247+Mar!BG247+Abr!BG247+May!BG247+Jun!BG247+Jul!BG247+Ago!BG247+Set!BG247+Oct!BG247+Nov!BG247+Dic!BG247</f>
        <v>0</v>
      </c>
      <c r="BP247" s="32">
        <f t="shared" si="42"/>
        <v>0</v>
      </c>
      <c r="BQ247" s="33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2">
        <f t="shared" si="50"/>
        <v>0</v>
      </c>
      <c r="BY247" s="33">
        <f t="shared" si="51"/>
        <v>0</v>
      </c>
    </row>
    <row r="248" spans="1:77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21" t="s">
        <v>399</v>
      </c>
      <c r="H248" s="57">
        <v>248</v>
      </c>
      <c r="I248" s="8" t="s">
        <v>124</v>
      </c>
      <c r="J248" s="43">
        <f>+Ene!J248+Feb!J248+Mar!J248+Abr!J248+May!J248+Jun!J248+Jul!J248+Ago!J248+Set!J248+Oct!J248+Nov!J248+Dic!J248</f>
        <v>0</v>
      </c>
      <c r="K248" s="43">
        <f>+Ene!K248+Feb!K248+Mar!K248+Abr!K248+May!K248+Jun!K248+Jul!K248+Ago!K248+Set!K248+Oct!K248+Nov!K248+Dic!K248</f>
        <v>0</v>
      </c>
      <c r="L248" s="43">
        <f>+Ene!L248+Feb!L248+Mar!L248+Abr!L248+May!L248+Jun!L248+Jul!L248+Ago!L248+Set!L248+Oct!L248+Nov!L248+Dic!L248</f>
        <v>0</v>
      </c>
      <c r="M248" s="43">
        <f>+Ene!M248+Feb!M248+Mar!M248+Abr!M248+May!M248+Jun!M248+Jul!M248+Ago!M248+Set!M248+Oct!M248+Nov!M248+Dic!M248</f>
        <v>0</v>
      </c>
      <c r="N248" s="43">
        <f>+Ene!N248+Feb!N248+Mar!N248+Abr!N248+May!N248+Jun!N248+Jul!N248+Ago!N248+Set!N248+Oct!N248+Nov!N248+Dic!N248</f>
        <v>0</v>
      </c>
      <c r="O248" s="43">
        <f>+Ene!O248+Feb!O248+Mar!O248+Abr!O248+May!O248+Jun!O248+Jul!O248+Ago!O248+Set!O248+Oct!O248+Nov!O248+Dic!O248</f>
        <v>0</v>
      </c>
      <c r="P248" s="43">
        <f>+Ene!P248+Feb!P248+Mar!P248+Abr!P248+May!P248+Jun!P248+Jul!P248+Ago!P248+Set!P248+Oct!P248+Nov!P248+Dic!P248</f>
        <v>0</v>
      </c>
      <c r="Q248" s="43">
        <f>+Ene!Q248+Feb!Q248+Mar!Q248+Abr!Q248+May!Q248+Jun!Q248+Jul!Q248+Ago!Q248+Set!Q248+Oct!Q248+Nov!Q248+Dic!Q248</f>
        <v>0</v>
      </c>
      <c r="R248" s="43">
        <f>+Ene!R248+Feb!R248+Mar!R248+Abr!R248+May!R248+Jun!R248+Jul!R248+Ago!R248+Set!R248+Oct!R248+Nov!R248+Dic!R248</f>
        <v>0</v>
      </c>
      <c r="S248" s="43">
        <f>+Ene!S248+Feb!S248+Mar!S248+Abr!S248+May!S248+Jun!S248+Jul!S248+Ago!S248+Set!S248+Oct!S248+Nov!S248+Dic!S248</f>
        <v>0</v>
      </c>
      <c r="T248" s="32">
        <f t="shared" si="43"/>
        <v>0</v>
      </c>
      <c r="U248" s="33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2">
        <f t="shared" si="45"/>
        <v>0</v>
      </c>
      <c r="AG248" s="33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2">
        <f t="shared" si="40"/>
        <v>0</v>
      </c>
      <c r="AS248" s="33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2">
        <f t="shared" si="41"/>
        <v>0</v>
      </c>
      <c r="BE248" s="33">
        <f t="shared" si="48"/>
        <v>0</v>
      </c>
      <c r="BF248" s="45">
        <f>+Ene!AX248+Feb!AX248+Mar!AX248+Abr!AX248+May!AX248+Jun!AX248+Jul!AX248+Ago!AX248+Set!AX248+Oct!AX248+Nov!AX248+Dic!AX248</f>
        <v>0</v>
      </c>
      <c r="BG248" s="45">
        <f>+Ene!AY248+Feb!AY248+Mar!AY248+Abr!AY248+May!AY248+Jun!AY248+Jul!AY248+Ago!AY248+Set!AY248+Oct!AY248+Nov!AY248+Dic!AY248</f>
        <v>0</v>
      </c>
      <c r="BH248" s="45">
        <f>+Ene!AZ248+Feb!AZ248+Mar!AZ248+Abr!AZ248+May!AZ248+Jun!AZ248+Jul!AZ248+Ago!AZ248+Set!AZ248+Oct!AZ248+Nov!AZ248+Dic!AZ248</f>
        <v>0</v>
      </c>
      <c r="BI248" s="45">
        <f>+Ene!BA248+Feb!BA248+Mar!BA248+Abr!BA248+May!BA248+Jun!BA248+Jul!BA248+Ago!BA248+Set!BA248+Oct!BA248+Nov!BA248+Dic!BA248</f>
        <v>0</v>
      </c>
      <c r="BJ248" s="45">
        <f>+Ene!BB248+Feb!BB248+Mar!BB248+Abr!BB248+May!BB248+Jun!BB248+Jul!BB248+Ago!BB248+Set!BB248+Oct!BB248+Nov!BB248+Dic!BB248</f>
        <v>0</v>
      </c>
      <c r="BK248" s="45">
        <f>+Ene!BC248+Feb!BC248+Mar!BC248+Abr!BC248+May!BC248+Jun!BC248+Jul!BC248+Ago!BC248+Set!BC248+Oct!BC248+Nov!BC248+Dic!BC248</f>
        <v>0</v>
      </c>
      <c r="BL248" s="45">
        <f>+Ene!BD248+Feb!BD248+Mar!BD248+Abr!BD248+May!BD248+Jun!BD248+Jul!BD248+Ago!BD248+Set!BD248+Oct!BD248+Nov!BD248+Dic!BD248</f>
        <v>0</v>
      </c>
      <c r="BM248" s="45">
        <f>+Ene!BE248+Feb!BE248+Mar!BE248+Abr!BE248+May!BE248+Jun!BE248+Jul!BE248+Ago!BE248+Set!BE248+Oct!BE248+Nov!BE248+Dic!BE248</f>
        <v>0</v>
      </c>
      <c r="BN248" s="45">
        <f>+Ene!BF248+Feb!BF248+Mar!BF248+Abr!BF248+May!BF248+Jun!BF248+Jul!BF248+Ago!BF248+Set!BF248+Oct!BF248+Nov!BF248+Dic!BF248</f>
        <v>0</v>
      </c>
      <c r="BO248" s="45">
        <f>+Ene!BG248+Feb!BG248+Mar!BG248+Abr!BG248+May!BG248+Jun!BG248+Jul!BG248+Ago!BG248+Set!BG248+Oct!BG248+Nov!BG248+Dic!BG248</f>
        <v>0</v>
      </c>
      <c r="BP248" s="32">
        <f t="shared" si="42"/>
        <v>0</v>
      </c>
      <c r="BQ248" s="33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2">
        <f t="shared" si="50"/>
        <v>0</v>
      </c>
      <c r="BY248" s="33">
        <f t="shared" si="51"/>
        <v>0</v>
      </c>
    </row>
    <row r="249" spans="1:77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21" t="s">
        <v>404</v>
      </c>
      <c r="H249" s="57">
        <v>249</v>
      </c>
      <c r="I249" s="8" t="s">
        <v>572</v>
      </c>
      <c r="J249" s="43">
        <f>+Ene!J249+Feb!J249+Mar!J249+Abr!J249+May!J249+Jun!J249+Jul!J249+Ago!J249+Set!J249+Oct!J249+Nov!J249+Dic!J249</f>
        <v>0</v>
      </c>
      <c r="K249" s="43">
        <f>+Ene!K249+Feb!K249+Mar!K249+Abr!K249+May!K249+Jun!K249+Jul!K249+Ago!K249+Set!K249+Oct!K249+Nov!K249+Dic!K249</f>
        <v>0</v>
      </c>
      <c r="L249" s="43">
        <f>+Ene!L249+Feb!L249+Mar!L249+Abr!L249+May!L249+Jun!L249+Jul!L249+Ago!L249+Set!L249+Oct!L249+Nov!L249+Dic!L249</f>
        <v>0</v>
      </c>
      <c r="M249" s="43">
        <f>+Ene!M249+Feb!M249+Mar!M249+Abr!M249+May!M249+Jun!M249+Jul!M249+Ago!M249+Set!M249+Oct!M249+Nov!M249+Dic!M249</f>
        <v>0</v>
      </c>
      <c r="N249" s="43">
        <f>+Ene!N249+Feb!N249+Mar!N249+Abr!N249+May!N249+Jun!N249+Jul!N249+Ago!N249+Set!N249+Oct!N249+Nov!N249+Dic!N249</f>
        <v>0</v>
      </c>
      <c r="O249" s="43">
        <f>+Ene!O249+Feb!O249+Mar!O249+Abr!O249+May!O249+Jun!O249+Jul!O249+Ago!O249+Set!O249+Oct!O249+Nov!O249+Dic!O249</f>
        <v>0</v>
      </c>
      <c r="P249" s="43">
        <f>+Ene!P249+Feb!P249+Mar!P249+Abr!P249+May!P249+Jun!P249+Jul!P249+Ago!P249+Set!P249+Oct!P249+Nov!P249+Dic!P249</f>
        <v>0</v>
      </c>
      <c r="Q249" s="43">
        <f>+Ene!Q249+Feb!Q249+Mar!Q249+Abr!Q249+May!Q249+Jun!Q249+Jul!Q249+Ago!Q249+Set!Q249+Oct!Q249+Nov!Q249+Dic!Q249</f>
        <v>1</v>
      </c>
      <c r="R249" s="43">
        <f>+Ene!R249+Feb!R249+Mar!R249+Abr!R249+May!R249+Jun!R249+Jul!R249+Ago!R249+Set!R249+Oct!R249+Nov!R249+Dic!R249</f>
        <v>0</v>
      </c>
      <c r="S249" s="43">
        <f>+Ene!S249+Feb!S249+Mar!S249+Abr!S249+May!S249+Jun!S249+Jul!S249+Ago!S249+Set!S249+Oct!S249+Nov!S249+Dic!S249</f>
        <v>0</v>
      </c>
      <c r="T249" s="32">
        <f t="shared" si="43"/>
        <v>0</v>
      </c>
      <c r="U249" s="33">
        <f t="shared" si="44"/>
        <v>1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2">
        <f t="shared" si="45"/>
        <v>0</v>
      </c>
      <c r="AG249" s="33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2">
        <f t="shared" si="40"/>
        <v>0</v>
      </c>
      <c r="AS249" s="33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2">
        <f t="shared" si="41"/>
        <v>0</v>
      </c>
      <c r="BE249" s="33">
        <f t="shared" si="48"/>
        <v>0</v>
      </c>
      <c r="BF249" s="45">
        <f>+Ene!AX249+Feb!AX249+Mar!AX249+Abr!AX249+May!AX249+Jun!AX249+Jul!AX249+Ago!AX249+Set!AX249+Oct!AX249+Nov!AX249+Dic!AX249</f>
        <v>0</v>
      </c>
      <c r="BG249" s="45">
        <f>+Ene!AY249+Feb!AY249+Mar!AY249+Abr!AY249+May!AY249+Jun!AY249+Jul!AY249+Ago!AY249+Set!AY249+Oct!AY249+Nov!AY249+Dic!AY249</f>
        <v>0</v>
      </c>
      <c r="BH249" s="45">
        <f>+Ene!AZ249+Feb!AZ249+Mar!AZ249+Abr!AZ249+May!AZ249+Jun!AZ249+Jul!AZ249+Ago!AZ249+Set!AZ249+Oct!AZ249+Nov!AZ249+Dic!AZ249</f>
        <v>0</v>
      </c>
      <c r="BI249" s="45">
        <f>+Ene!BA249+Feb!BA249+Mar!BA249+Abr!BA249+May!BA249+Jun!BA249+Jul!BA249+Ago!BA249+Set!BA249+Oct!BA249+Nov!BA249+Dic!BA249</f>
        <v>0</v>
      </c>
      <c r="BJ249" s="45">
        <f>+Ene!BB249+Feb!BB249+Mar!BB249+Abr!BB249+May!BB249+Jun!BB249+Jul!BB249+Ago!BB249+Set!BB249+Oct!BB249+Nov!BB249+Dic!BB249</f>
        <v>0</v>
      </c>
      <c r="BK249" s="45">
        <f>+Ene!BC249+Feb!BC249+Mar!BC249+Abr!BC249+May!BC249+Jun!BC249+Jul!BC249+Ago!BC249+Set!BC249+Oct!BC249+Nov!BC249+Dic!BC249</f>
        <v>0</v>
      </c>
      <c r="BL249" s="45">
        <f>+Ene!BD249+Feb!BD249+Mar!BD249+Abr!BD249+May!BD249+Jun!BD249+Jul!BD249+Ago!BD249+Set!BD249+Oct!BD249+Nov!BD249+Dic!BD249</f>
        <v>0</v>
      </c>
      <c r="BM249" s="45">
        <f>+Ene!BE249+Feb!BE249+Mar!BE249+Abr!BE249+May!BE249+Jun!BE249+Jul!BE249+Ago!BE249+Set!BE249+Oct!BE249+Nov!BE249+Dic!BE249</f>
        <v>0</v>
      </c>
      <c r="BN249" s="45">
        <f>+Ene!BF249+Feb!BF249+Mar!BF249+Abr!BF249+May!BF249+Jun!BF249+Jul!BF249+Ago!BF249+Set!BF249+Oct!BF249+Nov!BF249+Dic!BF249</f>
        <v>0</v>
      </c>
      <c r="BO249" s="45">
        <f>+Ene!BG249+Feb!BG249+Mar!BG249+Abr!BG249+May!BG249+Jun!BG249+Jul!BG249+Ago!BG249+Set!BG249+Oct!BG249+Nov!BG249+Dic!BG249</f>
        <v>0</v>
      </c>
      <c r="BP249" s="32">
        <f t="shared" si="42"/>
        <v>0</v>
      </c>
      <c r="BQ249" s="33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2">
        <f t="shared" si="50"/>
        <v>0</v>
      </c>
      <c r="BY249" s="33">
        <f t="shared" si="51"/>
        <v>0</v>
      </c>
    </row>
    <row r="250" spans="1:77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21" t="s">
        <v>404</v>
      </c>
      <c r="H250" s="57">
        <v>250</v>
      </c>
      <c r="I250" s="8" t="s">
        <v>126</v>
      </c>
      <c r="J250" s="43">
        <f>+Ene!J250+Feb!J250+Mar!J250+Abr!J250+May!J250+Jun!J250+Jul!J250+Ago!J250+Set!J250+Oct!J250+Nov!J250+Dic!J250</f>
        <v>0</v>
      </c>
      <c r="K250" s="43">
        <f>+Ene!K250+Feb!K250+Mar!K250+Abr!K250+May!K250+Jun!K250+Jul!K250+Ago!K250+Set!K250+Oct!K250+Nov!K250+Dic!K250</f>
        <v>0</v>
      </c>
      <c r="L250" s="43">
        <f>+Ene!L250+Feb!L250+Mar!L250+Abr!L250+May!L250+Jun!L250+Jul!L250+Ago!L250+Set!L250+Oct!L250+Nov!L250+Dic!L250</f>
        <v>0</v>
      </c>
      <c r="M250" s="43">
        <f>+Ene!M250+Feb!M250+Mar!M250+Abr!M250+May!M250+Jun!M250+Jul!M250+Ago!M250+Set!M250+Oct!M250+Nov!M250+Dic!M250</f>
        <v>0</v>
      </c>
      <c r="N250" s="43">
        <f>+Ene!N250+Feb!N250+Mar!N250+Abr!N250+May!N250+Jun!N250+Jul!N250+Ago!N250+Set!N250+Oct!N250+Nov!N250+Dic!N250</f>
        <v>0</v>
      </c>
      <c r="O250" s="43">
        <f>+Ene!O250+Feb!O250+Mar!O250+Abr!O250+May!O250+Jun!O250+Jul!O250+Ago!O250+Set!O250+Oct!O250+Nov!O250+Dic!O250</f>
        <v>0</v>
      </c>
      <c r="P250" s="43">
        <f>+Ene!P250+Feb!P250+Mar!P250+Abr!P250+May!P250+Jun!P250+Jul!P250+Ago!P250+Set!P250+Oct!P250+Nov!P250+Dic!P250</f>
        <v>0</v>
      </c>
      <c r="Q250" s="43">
        <f>+Ene!Q250+Feb!Q250+Mar!Q250+Abr!Q250+May!Q250+Jun!Q250+Jul!Q250+Ago!Q250+Set!Q250+Oct!Q250+Nov!Q250+Dic!Q250</f>
        <v>0</v>
      </c>
      <c r="R250" s="43">
        <f>+Ene!R250+Feb!R250+Mar!R250+Abr!R250+May!R250+Jun!R250+Jul!R250+Ago!R250+Set!R250+Oct!R250+Nov!R250+Dic!R250</f>
        <v>0</v>
      </c>
      <c r="S250" s="43">
        <f>+Ene!S250+Feb!S250+Mar!S250+Abr!S250+May!S250+Jun!S250+Jul!S250+Ago!S250+Set!S250+Oct!S250+Nov!S250+Dic!S250</f>
        <v>0</v>
      </c>
      <c r="T250" s="32">
        <f t="shared" si="43"/>
        <v>0</v>
      </c>
      <c r="U250" s="33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2">
        <f t="shared" si="45"/>
        <v>0</v>
      </c>
      <c r="AG250" s="33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2">
        <f t="shared" si="40"/>
        <v>0</v>
      </c>
      <c r="AS250" s="33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2">
        <f t="shared" si="41"/>
        <v>0</v>
      </c>
      <c r="BE250" s="33">
        <f t="shared" si="48"/>
        <v>0</v>
      </c>
      <c r="BF250" s="45">
        <f>+Ene!AX250+Feb!AX250+Mar!AX250+Abr!AX250+May!AX250+Jun!AX250+Jul!AX250+Ago!AX250+Set!AX250+Oct!AX250+Nov!AX250+Dic!AX250</f>
        <v>0</v>
      </c>
      <c r="BG250" s="45">
        <f>+Ene!AY250+Feb!AY250+Mar!AY250+Abr!AY250+May!AY250+Jun!AY250+Jul!AY250+Ago!AY250+Set!AY250+Oct!AY250+Nov!AY250+Dic!AY250</f>
        <v>0</v>
      </c>
      <c r="BH250" s="45">
        <f>+Ene!AZ250+Feb!AZ250+Mar!AZ250+Abr!AZ250+May!AZ250+Jun!AZ250+Jul!AZ250+Ago!AZ250+Set!AZ250+Oct!AZ250+Nov!AZ250+Dic!AZ250</f>
        <v>0</v>
      </c>
      <c r="BI250" s="45">
        <f>+Ene!BA250+Feb!BA250+Mar!BA250+Abr!BA250+May!BA250+Jun!BA250+Jul!BA250+Ago!BA250+Set!BA250+Oct!BA250+Nov!BA250+Dic!BA250</f>
        <v>0</v>
      </c>
      <c r="BJ250" s="45">
        <f>+Ene!BB250+Feb!BB250+Mar!BB250+Abr!BB250+May!BB250+Jun!BB250+Jul!BB250+Ago!BB250+Set!BB250+Oct!BB250+Nov!BB250+Dic!BB250</f>
        <v>0</v>
      </c>
      <c r="BK250" s="45">
        <f>+Ene!BC250+Feb!BC250+Mar!BC250+Abr!BC250+May!BC250+Jun!BC250+Jul!BC250+Ago!BC250+Set!BC250+Oct!BC250+Nov!BC250+Dic!BC250</f>
        <v>0</v>
      </c>
      <c r="BL250" s="45">
        <f>+Ene!BD250+Feb!BD250+Mar!BD250+Abr!BD250+May!BD250+Jun!BD250+Jul!BD250+Ago!BD250+Set!BD250+Oct!BD250+Nov!BD250+Dic!BD250</f>
        <v>0</v>
      </c>
      <c r="BM250" s="45">
        <f>+Ene!BE250+Feb!BE250+Mar!BE250+Abr!BE250+May!BE250+Jun!BE250+Jul!BE250+Ago!BE250+Set!BE250+Oct!BE250+Nov!BE250+Dic!BE250</f>
        <v>0</v>
      </c>
      <c r="BN250" s="45">
        <f>+Ene!BF250+Feb!BF250+Mar!BF250+Abr!BF250+May!BF250+Jun!BF250+Jul!BF250+Ago!BF250+Set!BF250+Oct!BF250+Nov!BF250+Dic!BF250</f>
        <v>0</v>
      </c>
      <c r="BO250" s="45">
        <f>+Ene!BG250+Feb!BG250+Mar!BG250+Abr!BG250+May!BG250+Jun!BG250+Jul!BG250+Ago!BG250+Set!BG250+Oct!BG250+Nov!BG250+Dic!BG250</f>
        <v>0</v>
      </c>
      <c r="BP250" s="32">
        <f t="shared" si="42"/>
        <v>0</v>
      </c>
      <c r="BQ250" s="33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2">
        <f t="shared" si="50"/>
        <v>0</v>
      </c>
      <c r="BY250" s="33">
        <f t="shared" si="51"/>
        <v>0</v>
      </c>
    </row>
    <row r="251" spans="1:77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21" t="s">
        <v>404</v>
      </c>
      <c r="H251" s="57">
        <v>251</v>
      </c>
      <c r="I251" s="8" t="s">
        <v>483</v>
      </c>
      <c r="J251" s="43">
        <f>+Ene!J251+Feb!J251+Mar!J251+Abr!J251+May!J251+Jun!J251+Jul!J251+Ago!J251+Set!J251+Oct!J251+Nov!J251+Dic!J251</f>
        <v>0</v>
      </c>
      <c r="K251" s="43">
        <f>+Ene!K251+Feb!K251+Mar!K251+Abr!K251+May!K251+Jun!K251+Jul!K251+Ago!K251+Set!K251+Oct!K251+Nov!K251+Dic!K251</f>
        <v>0</v>
      </c>
      <c r="L251" s="43">
        <f>+Ene!L251+Feb!L251+Mar!L251+Abr!L251+May!L251+Jun!L251+Jul!L251+Ago!L251+Set!L251+Oct!L251+Nov!L251+Dic!L251</f>
        <v>0</v>
      </c>
      <c r="M251" s="43">
        <f>+Ene!M251+Feb!M251+Mar!M251+Abr!M251+May!M251+Jun!M251+Jul!M251+Ago!M251+Set!M251+Oct!M251+Nov!M251+Dic!M251</f>
        <v>0</v>
      </c>
      <c r="N251" s="43">
        <f>+Ene!N251+Feb!N251+Mar!N251+Abr!N251+May!N251+Jun!N251+Jul!N251+Ago!N251+Set!N251+Oct!N251+Nov!N251+Dic!N251</f>
        <v>0</v>
      </c>
      <c r="O251" s="43">
        <f>+Ene!O251+Feb!O251+Mar!O251+Abr!O251+May!O251+Jun!O251+Jul!O251+Ago!O251+Set!O251+Oct!O251+Nov!O251+Dic!O251</f>
        <v>0</v>
      </c>
      <c r="P251" s="43">
        <f>+Ene!P251+Feb!P251+Mar!P251+Abr!P251+May!P251+Jun!P251+Jul!P251+Ago!P251+Set!P251+Oct!P251+Nov!P251+Dic!P251</f>
        <v>0</v>
      </c>
      <c r="Q251" s="43">
        <f>+Ene!Q251+Feb!Q251+Mar!Q251+Abr!Q251+May!Q251+Jun!Q251+Jul!Q251+Ago!Q251+Set!Q251+Oct!Q251+Nov!Q251+Dic!Q251</f>
        <v>0</v>
      </c>
      <c r="R251" s="43">
        <f>+Ene!R251+Feb!R251+Mar!R251+Abr!R251+May!R251+Jun!R251+Jul!R251+Ago!R251+Set!R251+Oct!R251+Nov!R251+Dic!R251</f>
        <v>0</v>
      </c>
      <c r="S251" s="43">
        <f>+Ene!S251+Feb!S251+Mar!S251+Abr!S251+May!S251+Jun!S251+Jul!S251+Ago!S251+Set!S251+Oct!S251+Nov!S251+Dic!S251</f>
        <v>0</v>
      </c>
      <c r="T251" s="32">
        <f t="shared" si="43"/>
        <v>0</v>
      </c>
      <c r="U251" s="33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2">
        <f t="shared" si="45"/>
        <v>0</v>
      </c>
      <c r="AG251" s="33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2">
        <f t="shared" si="40"/>
        <v>0</v>
      </c>
      <c r="AS251" s="33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2">
        <f t="shared" si="41"/>
        <v>0</v>
      </c>
      <c r="BE251" s="33">
        <f t="shared" si="48"/>
        <v>0</v>
      </c>
      <c r="BF251" s="45">
        <f>+Ene!AX251+Feb!AX251+Mar!AX251+Abr!AX251+May!AX251+Jun!AX251+Jul!AX251+Ago!AX251+Set!AX251+Oct!AX251+Nov!AX251+Dic!AX251</f>
        <v>0</v>
      </c>
      <c r="BG251" s="45">
        <f>+Ene!AY251+Feb!AY251+Mar!AY251+Abr!AY251+May!AY251+Jun!AY251+Jul!AY251+Ago!AY251+Set!AY251+Oct!AY251+Nov!AY251+Dic!AY251</f>
        <v>0</v>
      </c>
      <c r="BH251" s="45">
        <f>+Ene!AZ251+Feb!AZ251+Mar!AZ251+Abr!AZ251+May!AZ251+Jun!AZ251+Jul!AZ251+Ago!AZ251+Set!AZ251+Oct!AZ251+Nov!AZ251+Dic!AZ251</f>
        <v>0</v>
      </c>
      <c r="BI251" s="45">
        <f>+Ene!BA251+Feb!BA251+Mar!BA251+Abr!BA251+May!BA251+Jun!BA251+Jul!BA251+Ago!BA251+Set!BA251+Oct!BA251+Nov!BA251+Dic!BA251</f>
        <v>0</v>
      </c>
      <c r="BJ251" s="45">
        <f>+Ene!BB251+Feb!BB251+Mar!BB251+Abr!BB251+May!BB251+Jun!BB251+Jul!BB251+Ago!BB251+Set!BB251+Oct!BB251+Nov!BB251+Dic!BB251</f>
        <v>0</v>
      </c>
      <c r="BK251" s="45">
        <f>+Ene!BC251+Feb!BC251+Mar!BC251+Abr!BC251+May!BC251+Jun!BC251+Jul!BC251+Ago!BC251+Set!BC251+Oct!BC251+Nov!BC251+Dic!BC251</f>
        <v>0</v>
      </c>
      <c r="BL251" s="45">
        <f>+Ene!BD251+Feb!BD251+Mar!BD251+Abr!BD251+May!BD251+Jun!BD251+Jul!BD251+Ago!BD251+Set!BD251+Oct!BD251+Nov!BD251+Dic!BD251</f>
        <v>0</v>
      </c>
      <c r="BM251" s="45">
        <f>+Ene!BE251+Feb!BE251+Mar!BE251+Abr!BE251+May!BE251+Jun!BE251+Jul!BE251+Ago!BE251+Set!BE251+Oct!BE251+Nov!BE251+Dic!BE251</f>
        <v>0</v>
      </c>
      <c r="BN251" s="45">
        <f>+Ene!BF251+Feb!BF251+Mar!BF251+Abr!BF251+May!BF251+Jun!BF251+Jul!BF251+Ago!BF251+Set!BF251+Oct!BF251+Nov!BF251+Dic!BF251</f>
        <v>0</v>
      </c>
      <c r="BO251" s="45">
        <f>+Ene!BG251+Feb!BG251+Mar!BG251+Abr!BG251+May!BG251+Jun!BG251+Jul!BG251+Ago!BG251+Set!BG251+Oct!BG251+Nov!BG251+Dic!BG251</f>
        <v>2</v>
      </c>
      <c r="BP251" s="32">
        <f t="shared" si="42"/>
        <v>0</v>
      </c>
      <c r="BQ251" s="33">
        <f t="shared" si="49"/>
        <v>2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2">
        <f t="shared" si="50"/>
        <v>0</v>
      </c>
      <c r="BY251" s="33">
        <f t="shared" si="51"/>
        <v>0</v>
      </c>
    </row>
    <row r="252" spans="1:77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21" t="s">
        <v>399</v>
      </c>
      <c r="H252" s="57">
        <v>252</v>
      </c>
      <c r="I252" s="8" t="s">
        <v>484</v>
      </c>
      <c r="J252" s="43">
        <f>+Ene!J252+Feb!J252+Mar!J252+Abr!J252+May!J252+Jun!J252+Jul!J252+Ago!J252+Set!J252+Oct!J252+Nov!J252+Dic!J252</f>
        <v>0</v>
      </c>
      <c r="K252" s="43">
        <f>+Ene!K252+Feb!K252+Mar!K252+Abr!K252+May!K252+Jun!K252+Jul!K252+Ago!K252+Set!K252+Oct!K252+Nov!K252+Dic!K252</f>
        <v>0</v>
      </c>
      <c r="L252" s="43">
        <f>+Ene!L252+Feb!L252+Mar!L252+Abr!L252+May!L252+Jun!L252+Jul!L252+Ago!L252+Set!L252+Oct!L252+Nov!L252+Dic!L252</f>
        <v>0</v>
      </c>
      <c r="M252" s="43">
        <f>+Ene!M252+Feb!M252+Mar!M252+Abr!M252+May!M252+Jun!M252+Jul!M252+Ago!M252+Set!M252+Oct!M252+Nov!M252+Dic!M252</f>
        <v>0</v>
      </c>
      <c r="N252" s="43">
        <f>+Ene!N252+Feb!N252+Mar!N252+Abr!N252+May!N252+Jun!N252+Jul!N252+Ago!N252+Set!N252+Oct!N252+Nov!N252+Dic!N252</f>
        <v>0</v>
      </c>
      <c r="O252" s="43">
        <f>+Ene!O252+Feb!O252+Mar!O252+Abr!O252+May!O252+Jun!O252+Jul!O252+Ago!O252+Set!O252+Oct!O252+Nov!O252+Dic!O252</f>
        <v>0</v>
      </c>
      <c r="P252" s="43">
        <f>+Ene!P252+Feb!P252+Mar!P252+Abr!P252+May!P252+Jun!P252+Jul!P252+Ago!P252+Set!P252+Oct!P252+Nov!P252+Dic!P252</f>
        <v>0</v>
      </c>
      <c r="Q252" s="43">
        <f>+Ene!Q252+Feb!Q252+Mar!Q252+Abr!Q252+May!Q252+Jun!Q252+Jul!Q252+Ago!Q252+Set!Q252+Oct!Q252+Nov!Q252+Dic!Q252</f>
        <v>0</v>
      </c>
      <c r="R252" s="43">
        <f>+Ene!R252+Feb!R252+Mar!R252+Abr!R252+May!R252+Jun!R252+Jul!R252+Ago!R252+Set!R252+Oct!R252+Nov!R252+Dic!R252</f>
        <v>0</v>
      </c>
      <c r="S252" s="43">
        <f>+Ene!S252+Feb!S252+Mar!S252+Abr!S252+May!S252+Jun!S252+Jul!S252+Ago!S252+Set!S252+Oct!S252+Nov!S252+Dic!S252</f>
        <v>0</v>
      </c>
      <c r="T252" s="32">
        <f t="shared" si="43"/>
        <v>0</v>
      </c>
      <c r="U252" s="33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2">
        <f t="shared" si="45"/>
        <v>0</v>
      </c>
      <c r="AG252" s="33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2">
        <f t="shared" si="40"/>
        <v>0</v>
      </c>
      <c r="AS252" s="33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2">
        <f t="shared" si="41"/>
        <v>0</v>
      </c>
      <c r="BE252" s="33">
        <f t="shared" si="48"/>
        <v>0</v>
      </c>
      <c r="BF252" s="45">
        <f>+Ene!AX252+Feb!AX252+Mar!AX252+Abr!AX252+May!AX252+Jun!AX252+Jul!AX252+Ago!AX252+Set!AX252+Oct!AX252+Nov!AX252+Dic!AX252</f>
        <v>0</v>
      </c>
      <c r="BG252" s="45">
        <f>+Ene!AY252+Feb!AY252+Mar!AY252+Abr!AY252+May!AY252+Jun!AY252+Jul!AY252+Ago!AY252+Set!AY252+Oct!AY252+Nov!AY252+Dic!AY252</f>
        <v>0</v>
      </c>
      <c r="BH252" s="45">
        <f>+Ene!AZ252+Feb!AZ252+Mar!AZ252+Abr!AZ252+May!AZ252+Jun!AZ252+Jul!AZ252+Ago!AZ252+Set!AZ252+Oct!AZ252+Nov!AZ252+Dic!AZ252</f>
        <v>0</v>
      </c>
      <c r="BI252" s="45">
        <f>+Ene!BA252+Feb!BA252+Mar!BA252+Abr!BA252+May!BA252+Jun!BA252+Jul!BA252+Ago!BA252+Set!BA252+Oct!BA252+Nov!BA252+Dic!BA252</f>
        <v>0</v>
      </c>
      <c r="BJ252" s="45">
        <f>+Ene!BB252+Feb!BB252+Mar!BB252+Abr!BB252+May!BB252+Jun!BB252+Jul!BB252+Ago!BB252+Set!BB252+Oct!BB252+Nov!BB252+Dic!BB252</f>
        <v>0</v>
      </c>
      <c r="BK252" s="45">
        <f>+Ene!BC252+Feb!BC252+Mar!BC252+Abr!BC252+May!BC252+Jun!BC252+Jul!BC252+Ago!BC252+Set!BC252+Oct!BC252+Nov!BC252+Dic!BC252</f>
        <v>0</v>
      </c>
      <c r="BL252" s="45">
        <f>+Ene!BD252+Feb!BD252+Mar!BD252+Abr!BD252+May!BD252+Jun!BD252+Jul!BD252+Ago!BD252+Set!BD252+Oct!BD252+Nov!BD252+Dic!BD252</f>
        <v>0</v>
      </c>
      <c r="BM252" s="45">
        <f>+Ene!BE252+Feb!BE252+Mar!BE252+Abr!BE252+May!BE252+Jun!BE252+Jul!BE252+Ago!BE252+Set!BE252+Oct!BE252+Nov!BE252+Dic!BE252</f>
        <v>0</v>
      </c>
      <c r="BN252" s="45">
        <f>+Ene!BF252+Feb!BF252+Mar!BF252+Abr!BF252+May!BF252+Jun!BF252+Jul!BF252+Ago!BF252+Set!BF252+Oct!BF252+Nov!BF252+Dic!BF252</f>
        <v>0</v>
      </c>
      <c r="BO252" s="45">
        <f>+Ene!BG252+Feb!BG252+Mar!BG252+Abr!BG252+May!BG252+Jun!BG252+Jul!BG252+Ago!BG252+Set!BG252+Oct!BG252+Nov!BG252+Dic!BG252</f>
        <v>0</v>
      </c>
      <c r="BP252" s="32">
        <f t="shared" si="42"/>
        <v>0</v>
      </c>
      <c r="BQ252" s="33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2">
        <f t="shared" si="50"/>
        <v>0</v>
      </c>
      <c r="BY252" s="33">
        <f t="shared" si="51"/>
        <v>0</v>
      </c>
    </row>
    <row r="253" spans="1:77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21" t="s">
        <v>399</v>
      </c>
      <c r="H253" s="57">
        <v>253</v>
      </c>
      <c r="I253" s="8" t="s">
        <v>157</v>
      </c>
      <c r="J253" s="43">
        <f>+Ene!J253+Feb!J253+Mar!J253+Abr!J253+May!J253+Jun!J253+Jul!J253+Ago!J253+Set!J253+Oct!J253+Nov!J253+Dic!J253</f>
        <v>0</v>
      </c>
      <c r="K253" s="43">
        <f>+Ene!K253+Feb!K253+Mar!K253+Abr!K253+May!K253+Jun!K253+Jul!K253+Ago!K253+Set!K253+Oct!K253+Nov!K253+Dic!K253</f>
        <v>0</v>
      </c>
      <c r="L253" s="43">
        <f>+Ene!L253+Feb!L253+Mar!L253+Abr!L253+May!L253+Jun!L253+Jul!L253+Ago!L253+Set!L253+Oct!L253+Nov!L253+Dic!L253</f>
        <v>0</v>
      </c>
      <c r="M253" s="43">
        <f>+Ene!M253+Feb!M253+Mar!M253+Abr!M253+May!M253+Jun!M253+Jul!M253+Ago!M253+Set!M253+Oct!M253+Nov!M253+Dic!M253</f>
        <v>0</v>
      </c>
      <c r="N253" s="43">
        <f>+Ene!N253+Feb!N253+Mar!N253+Abr!N253+May!N253+Jun!N253+Jul!N253+Ago!N253+Set!N253+Oct!N253+Nov!N253+Dic!N253</f>
        <v>0</v>
      </c>
      <c r="O253" s="43">
        <f>+Ene!O253+Feb!O253+Mar!O253+Abr!O253+May!O253+Jun!O253+Jul!O253+Ago!O253+Set!O253+Oct!O253+Nov!O253+Dic!O253</f>
        <v>0</v>
      </c>
      <c r="P253" s="43">
        <f>+Ene!P253+Feb!P253+Mar!P253+Abr!P253+May!P253+Jun!P253+Jul!P253+Ago!P253+Set!P253+Oct!P253+Nov!P253+Dic!P253</f>
        <v>0</v>
      </c>
      <c r="Q253" s="43">
        <f>+Ene!Q253+Feb!Q253+Mar!Q253+Abr!Q253+May!Q253+Jun!Q253+Jul!Q253+Ago!Q253+Set!Q253+Oct!Q253+Nov!Q253+Dic!Q253</f>
        <v>0</v>
      </c>
      <c r="R253" s="43">
        <f>+Ene!R253+Feb!R253+Mar!R253+Abr!R253+May!R253+Jun!R253+Jul!R253+Ago!R253+Set!R253+Oct!R253+Nov!R253+Dic!R253</f>
        <v>0</v>
      </c>
      <c r="S253" s="43">
        <f>+Ene!S253+Feb!S253+Mar!S253+Abr!S253+May!S253+Jun!S253+Jul!S253+Ago!S253+Set!S253+Oct!S253+Nov!S253+Dic!S253</f>
        <v>0</v>
      </c>
      <c r="T253" s="32">
        <f t="shared" si="43"/>
        <v>0</v>
      </c>
      <c r="U253" s="33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2">
        <f t="shared" si="45"/>
        <v>0</v>
      </c>
      <c r="AG253" s="33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2">
        <f t="shared" si="40"/>
        <v>0</v>
      </c>
      <c r="AS253" s="33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2">
        <f t="shared" si="41"/>
        <v>0</v>
      </c>
      <c r="BE253" s="33">
        <f t="shared" si="48"/>
        <v>0</v>
      </c>
      <c r="BF253" s="45">
        <f>+Ene!AX253+Feb!AX253+Mar!AX253+Abr!AX253+May!AX253+Jun!AX253+Jul!AX253+Ago!AX253+Set!AX253+Oct!AX253+Nov!AX253+Dic!AX253</f>
        <v>0</v>
      </c>
      <c r="BG253" s="45">
        <f>+Ene!AY253+Feb!AY253+Mar!AY253+Abr!AY253+May!AY253+Jun!AY253+Jul!AY253+Ago!AY253+Set!AY253+Oct!AY253+Nov!AY253+Dic!AY253</f>
        <v>0</v>
      </c>
      <c r="BH253" s="45">
        <f>+Ene!AZ253+Feb!AZ253+Mar!AZ253+Abr!AZ253+May!AZ253+Jun!AZ253+Jul!AZ253+Ago!AZ253+Set!AZ253+Oct!AZ253+Nov!AZ253+Dic!AZ253</f>
        <v>0</v>
      </c>
      <c r="BI253" s="45">
        <f>+Ene!BA253+Feb!BA253+Mar!BA253+Abr!BA253+May!BA253+Jun!BA253+Jul!BA253+Ago!BA253+Set!BA253+Oct!BA253+Nov!BA253+Dic!BA253</f>
        <v>0</v>
      </c>
      <c r="BJ253" s="45">
        <f>+Ene!BB253+Feb!BB253+Mar!BB253+Abr!BB253+May!BB253+Jun!BB253+Jul!BB253+Ago!BB253+Set!BB253+Oct!BB253+Nov!BB253+Dic!BB253</f>
        <v>0</v>
      </c>
      <c r="BK253" s="45">
        <f>+Ene!BC253+Feb!BC253+Mar!BC253+Abr!BC253+May!BC253+Jun!BC253+Jul!BC253+Ago!BC253+Set!BC253+Oct!BC253+Nov!BC253+Dic!BC253</f>
        <v>0</v>
      </c>
      <c r="BL253" s="45">
        <f>+Ene!BD253+Feb!BD253+Mar!BD253+Abr!BD253+May!BD253+Jun!BD253+Jul!BD253+Ago!BD253+Set!BD253+Oct!BD253+Nov!BD253+Dic!BD253</f>
        <v>0</v>
      </c>
      <c r="BM253" s="45">
        <f>+Ene!BE253+Feb!BE253+Mar!BE253+Abr!BE253+May!BE253+Jun!BE253+Jul!BE253+Ago!BE253+Set!BE253+Oct!BE253+Nov!BE253+Dic!BE253</f>
        <v>0</v>
      </c>
      <c r="BN253" s="45">
        <f>+Ene!BF253+Feb!BF253+Mar!BF253+Abr!BF253+May!BF253+Jun!BF253+Jul!BF253+Ago!BF253+Set!BF253+Oct!BF253+Nov!BF253+Dic!BF253</f>
        <v>0</v>
      </c>
      <c r="BO253" s="45">
        <f>+Ene!BG253+Feb!BG253+Mar!BG253+Abr!BG253+May!BG253+Jun!BG253+Jul!BG253+Ago!BG253+Set!BG253+Oct!BG253+Nov!BG253+Dic!BG253</f>
        <v>0</v>
      </c>
      <c r="BP253" s="32">
        <f t="shared" si="42"/>
        <v>0</v>
      </c>
      <c r="BQ253" s="33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2">
        <f t="shared" si="50"/>
        <v>0</v>
      </c>
      <c r="BY253" s="33">
        <f t="shared" si="51"/>
        <v>0</v>
      </c>
    </row>
    <row r="254" spans="1:77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21" t="s">
        <v>399</v>
      </c>
      <c r="H254" s="57">
        <v>254</v>
      </c>
      <c r="I254" s="8" t="s">
        <v>158</v>
      </c>
      <c r="J254" s="43">
        <f>+Ene!J254+Feb!J254+Mar!J254+Abr!J254+May!J254+Jun!J254+Jul!J254+Ago!J254+Set!J254+Oct!J254+Nov!J254+Dic!J254</f>
        <v>0</v>
      </c>
      <c r="K254" s="43">
        <f>+Ene!K254+Feb!K254+Mar!K254+Abr!K254+May!K254+Jun!K254+Jul!K254+Ago!K254+Set!K254+Oct!K254+Nov!K254+Dic!K254</f>
        <v>0</v>
      </c>
      <c r="L254" s="43">
        <f>+Ene!L254+Feb!L254+Mar!L254+Abr!L254+May!L254+Jun!L254+Jul!L254+Ago!L254+Set!L254+Oct!L254+Nov!L254+Dic!L254</f>
        <v>0</v>
      </c>
      <c r="M254" s="43">
        <f>+Ene!M254+Feb!M254+Mar!M254+Abr!M254+May!M254+Jun!M254+Jul!M254+Ago!M254+Set!M254+Oct!M254+Nov!M254+Dic!M254</f>
        <v>0</v>
      </c>
      <c r="N254" s="43">
        <f>+Ene!N254+Feb!N254+Mar!N254+Abr!N254+May!N254+Jun!N254+Jul!N254+Ago!N254+Set!N254+Oct!N254+Nov!N254+Dic!N254</f>
        <v>0</v>
      </c>
      <c r="O254" s="43">
        <f>+Ene!O254+Feb!O254+Mar!O254+Abr!O254+May!O254+Jun!O254+Jul!O254+Ago!O254+Set!O254+Oct!O254+Nov!O254+Dic!O254</f>
        <v>0</v>
      </c>
      <c r="P254" s="43">
        <f>+Ene!P254+Feb!P254+Mar!P254+Abr!P254+May!P254+Jun!P254+Jul!P254+Ago!P254+Set!P254+Oct!P254+Nov!P254+Dic!P254</f>
        <v>0</v>
      </c>
      <c r="Q254" s="43">
        <f>+Ene!Q254+Feb!Q254+Mar!Q254+Abr!Q254+May!Q254+Jun!Q254+Jul!Q254+Ago!Q254+Set!Q254+Oct!Q254+Nov!Q254+Dic!Q254</f>
        <v>0</v>
      </c>
      <c r="R254" s="43">
        <f>+Ene!R254+Feb!R254+Mar!R254+Abr!R254+May!R254+Jun!R254+Jul!R254+Ago!R254+Set!R254+Oct!R254+Nov!R254+Dic!R254</f>
        <v>0</v>
      </c>
      <c r="S254" s="43">
        <f>+Ene!S254+Feb!S254+Mar!S254+Abr!S254+May!S254+Jun!S254+Jul!S254+Ago!S254+Set!S254+Oct!S254+Nov!S254+Dic!S254</f>
        <v>0</v>
      </c>
      <c r="T254" s="32">
        <f t="shared" si="43"/>
        <v>0</v>
      </c>
      <c r="U254" s="33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2">
        <f t="shared" si="45"/>
        <v>0</v>
      </c>
      <c r="AG254" s="33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2">
        <f t="shared" si="40"/>
        <v>0</v>
      </c>
      <c r="AS254" s="33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2">
        <f t="shared" si="41"/>
        <v>0</v>
      </c>
      <c r="BE254" s="33">
        <f t="shared" si="48"/>
        <v>0</v>
      </c>
      <c r="BF254" s="45">
        <f>+Ene!AX254+Feb!AX254+Mar!AX254+Abr!AX254+May!AX254+Jun!AX254+Jul!AX254+Ago!AX254+Set!AX254+Oct!AX254+Nov!AX254+Dic!AX254</f>
        <v>0</v>
      </c>
      <c r="BG254" s="45">
        <f>+Ene!AY254+Feb!AY254+Mar!AY254+Abr!AY254+May!AY254+Jun!AY254+Jul!AY254+Ago!AY254+Set!AY254+Oct!AY254+Nov!AY254+Dic!AY254</f>
        <v>0</v>
      </c>
      <c r="BH254" s="45">
        <f>+Ene!AZ254+Feb!AZ254+Mar!AZ254+Abr!AZ254+May!AZ254+Jun!AZ254+Jul!AZ254+Ago!AZ254+Set!AZ254+Oct!AZ254+Nov!AZ254+Dic!AZ254</f>
        <v>0</v>
      </c>
      <c r="BI254" s="45">
        <f>+Ene!BA254+Feb!BA254+Mar!BA254+Abr!BA254+May!BA254+Jun!BA254+Jul!BA254+Ago!BA254+Set!BA254+Oct!BA254+Nov!BA254+Dic!BA254</f>
        <v>0</v>
      </c>
      <c r="BJ254" s="45">
        <f>+Ene!BB254+Feb!BB254+Mar!BB254+Abr!BB254+May!BB254+Jun!BB254+Jul!BB254+Ago!BB254+Set!BB254+Oct!BB254+Nov!BB254+Dic!BB254</f>
        <v>0</v>
      </c>
      <c r="BK254" s="45">
        <f>+Ene!BC254+Feb!BC254+Mar!BC254+Abr!BC254+May!BC254+Jun!BC254+Jul!BC254+Ago!BC254+Set!BC254+Oct!BC254+Nov!BC254+Dic!BC254</f>
        <v>0</v>
      </c>
      <c r="BL254" s="45">
        <f>+Ene!BD254+Feb!BD254+Mar!BD254+Abr!BD254+May!BD254+Jun!BD254+Jul!BD254+Ago!BD254+Set!BD254+Oct!BD254+Nov!BD254+Dic!BD254</f>
        <v>0</v>
      </c>
      <c r="BM254" s="45">
        <f>+Ene!BE254+Feb!BE254+Mar!BE254+Abr!BE254+May!BE254+Jun!BE254+Jul!BE254+Ago!BE254+Set!BE254+Oct!BE254+Nov!BE254+Dic!BE254</f>
        <v>0</v>
      </c>
      <c r="BN254" s="45">
        <f>+Ene!BF254+Feb!BF254+Mar!BF254+Abr!BF254+May!BF254+Jun!BF254+Jul!BF254+Ago!BF254+Set!BF254+Oct!BF254+Nov!BF254+Dic!BF254</f>
        <v>0</v>
      </c>
      <c r="BO254" s="45">
        <f>+Ene!BG254+Feb!BG254+Mar!BG254+Abr!BG254+May!BG254+Jun!BG254+Jul!BG254+Ago!BG254+Set!BG254+Oct!BG254+Nov!BG254+Dic!BG254</f>
        <v>0</v>
      </c>
      <c r="BP254" s="32">
        <f t="shared" si="42"/>
        <v>0</v>
      </c>
      <c r="BQ254" s="33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2">
        <f t="shared" si="50"/>
        <v>0</v>
      </c>
      <c r="BY254" s="33">
        <f t="shared" si="51"/>
        <v>0</v>
      </c>
    </row>
    <row r="255" spans="1:77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21" t="s">
        <v>399</v>
      </c>
      <c r="H255" s="57">
        <v>255</v>
      </c>
      <c r="I255" s="8" t="s">
        <v>485</v>
      </c>
      <c r="J255" s="43">
        <f>+Ene!J255+Feb!J255+Mar!J255+Abr!J255+May!J255+Jun!J255+Jul!J255+Ago!J255+Set!J255+Oct!J255+Nov!J255+Dic!J255</f>
        <v>0</v>
      </c>
      <c r="K255" s="43">
        <f>+Ene!K255+Feb!K255+Mar!K255+Abr!K255+May!K255+Jun!K255+Jul!K255+Ago!K255+Set!K255+Oct!K255+Nov!K255+Dic!K255</f>
        <v>0</v>
      </c>
      <c r="L255" s="43">
        <f>+Ene!L255+Feb!L255+Mar!L255+Abr!L255+May!L255+Jun!L255+Jul!L255+Ago!L255+Set!L255+Oct!L255+Nov!L255+Dic!L255</f>
        <v>0</v>
      </c>
      <c r="M255" s="43">
        <f>+Ene!M255+Feb!M255+Mar!M255+Abr!M255+May!M255+Jun!M255+Jul!M255+Ago!M255+Set!M255+Oct!M255+Nov!M255+Dic!M255</f>
        <v>0</v>
      </c>
      <c r="N255" s="43">
        <f>+Ene!N255+Feb!N255+Mar!N255+Abr!N255+May!N255+Jun!N255+Jul!N255+Ago!N255+Set!N255+Oct!N255+Nov!N255+Dic!N255</f>
        <v>0</v>
      </c>
      <c r="O255" s="43">
        <f>+Ene!O255+Feb!O255+Mar!O255+Abr!O255+May!O255+Jun!O255+Jul!O255+Ago!O255+Set!O255+Oct!O255+Nov!O255+Dic!O255</f>
        <v>3</v>
      </c>
      <c r="P255" s="43">
        <f>+Ene!P255+Feb!P255+Mar!P255+Abr!P255+May!P255+Jun!P255+Jul!P255+Ago!P255+Set!P255+Oct!P255+Nov!P255+Dic!P255</f>
        <v>0</v>
      </c>
      <c r="Q255" s="43">
        <f>+Ene!Q255+Feb!Q255+Mar!Q255+Abr!Q255+May!Q255+Jun!Q255+Jul!Q255+Ago!Q255+Set!Q255+Oct!Q255+Nov!Q255+Dic!Q255</f>
        <v>0</v>
      </c>
      <c r="R255" s="43">
        <f>+Ene!R255+Feb!R255+Mar!R255+Abr!R255+May!R255+Jun!R255+Jul!R255+Ago!R255+Set!R255+Oct!R255+Nov!R255+Dic!R255</f>
        <v>0</v>
      </c>
      <c r="S255" s="43">
        <f>+Ene!S255+Feb!S255+Mar!S255+Abr!S255+May!S255+Jun!S255+Jul!S255+Ago!S255+Set!S255+Oct!S255+Nov!S255+Dic!S255</f>
        <v>0</v>
      </c>
      <c r="T255" s="32">
        <f t="shared" si="43"/>
        <v>0</v>
      </c>
      <c r="U255" s="33">
        <f t="shared" si="44"/>
        <v>3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2">
        <f t="shared" si="45"/>
        <v>0</v>
      </c>
      <c r="AG255" s="33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2">
        <f t="shared" si="40"/>
        <v>0</v>
      </c>
      <c r="AS255" s="33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2">
        <f t="shared" si="41"/>
        <v>0</v>
      </c>
      <c r="BE255" s="33">
        <f t="shared" si="48"/>
        <v>0</v>
      </c>
      <c r="BF255" s="45">
        <f>+Ene!AX255+Feb!AX255+Mar!AX255+Abr!AX255+May!AX255+Jun!AX255+Jul!AX255+Ago!AX255+Set!AX255+Oct!AX255+Nov!AX255+Dic!AX255</f>
        <v>0</v>
      </c>
      <c r="BG255" s="45">
        <f>+Ene!AY255+Feb!AY255+Mar!AY255+Abr!AY255+May!AY255+Jun!AY255+Jul!AY255+Ago!AY255+Set!AY255+Oct!AY255+Nov!AY255+Dic!AY255</f>
        <v>0</v>
      </c>
      <c r="BH255" s="45">
        <f>+Ene!AZ255+Feb!AZ255+Mar!AZ255+Abr!AZ255+May!AZ255+Jun!AZ255+Jul!AZ255+Ago!AZ255+Set!AZ255+Oct!AZ255+Nov!AZ255+Dic!AZ255</f>
        <v>0</v>
      </c>
      <c r="BI255" s="45">
        <f>+Ene!BA255+Feb!BA255+Mar!BA255+Abr!BA255+May!BA255+Jun!BA255+Jul!BA255+Ago!BA255+Set!BA255+Oct!BA255+Nov!BA255+Dic!BA255</f>
        <v>0</v>
      </c>
      <c r="BJ255" s="45">
        <f>+Ene!BB255+Feb!BB255+Mar!BB255+Abr!BB255+May!BB255+Jun!BB255+Jul!BB255+Ago!BB255+Set!BB255+Oct!BB255+Nov!BB255+Dic!BB255</f>
        <v>0</v>
      </c>
      <c r="BK255" s="45">
        <f>+Ene!BC255+Feb!BC255+Mar!BC255+Abr!BC255+May!BC255+Jun!BC255+Jul!BC255+Ago!BC255+Set!BC255+Oct!BC255+Nov!BC255+Dic!BC255</f>
        <v>0</v>
      </c>
      <c r="BL255" s="45">
        <f>+Ene!BD255+Feb!BD255+Mar!BD255+Abr!BD255+May!BD255+Jun!BD255+Jul!BD255+Ago!BD255+Set!BD255+Oct!BD255+Nov!BD255+Dic!BD255</f>
        <v>0</v>
      </c>
      <c r="BM255" s="45">
        <f>+Ene!BE255+Feb!BE255+Mar!BE255+Abr!BE255+May!BE255+Jun!BE255+Jul!BE255+Ago!BE255+Set!BE255+Oct!BE255+Nov!BE255+Dic!BE255</f>
        <v>0</v>
      </c>
      <c r="BN255" s="45">
        <f>+Ene!BF255+Feb!BF255+Mar!BF255+Abr!BF255+May!BF255+Jun!BF255+Jul!BF255+Ago!BF255+Set!BF255+Oct!BF255+Nov!BF255+Dic!BF255</f>
        <v>2</v>
      </c>
      <c r="BO255" s="45">
        <f>+Ene!BG255+Feb!BG255+Mar!BG255+Abr!BG255+May!BG255+Jun!BG255+Jul!BG255+Ago!BG255+Set!BG255+Oct!BG255+Nov!BG255+Dic!BG255</f>
        <v>0</v>
      </c>
      <c r="BP255" s="32">
        <f t="shared" si="42"/>
        <v>2</v>
      </c>
      <c r="BQ255" s="33">
        <f t="shared" si="49"/>
        <v>0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2">
        <f t="shared" si="50"/>
        <v>0</v>
      </c>
      <c r="BY255" s="33">
        <f t="shared" si="51"/>
        <v>0</v>
      </c>
    </row>
    <row r="256" spans="1:77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21" t="s">
        <v>399</v>
      </c>
      <c r="H256" s="57">
        <v>256</v>
      </c>
      <c r="I256" s="8" t="s">
        <v>159</v>
      </c>
      <c r="J256" s="43">
        <f>+Ene!J256+Feb!J256+Mar!J256+Abr!J256+May!J256+Jun!J256+Jul!J256+Ago!J256+Set!J256+Oct!J256+Nov!J256+Dic!J256</f>
        <v>0</v>
      </c>
      <c r="K256" s="43">
        <f>+Ene!K256+Feb!K256+Mar!K256+Abr!K256+May!K256+Jun!K256+Jul!K256+Ago!K256+Set!K256+Oct!K256+Nov!K256+Dic!K256</f>
        <v>0</v>
      </c>
      <c r="L256" s="43">
        <f>+Ene!L256+Feb!L256+Mar!L256+Abr!L256+May!L256+Jun!L256+Jul!L256+Ago!L256+Set!L256+Oct!L256+Nov!L256+Dic!L256</f>
        <v>0</v>
      </c>
      <c r="M256" s="43">
        <f>+Ene!M256+Feb!M256+Mar!M256+Abr!M256+May!M256+Jun!M256+Jul!M256+Ago!M256+Set!M256+Oct!M256+Nov!M256+Dic!M256</f>
        <v>0</v>
      </c>
      <c r="N256" s="43">
        <f>+Ene!N256+Feb!N256+Mar!N256+Abr!N256+May!N256+Jun!N256+Jul!N256+Ago!N256+Set!N256+Oct!N256+Nov!N256+Dic!N256</f>
        <v>0</v>
      </c>
      <c r="O256" s="43">
        <f>+Ene!O256+Feb!O256+Mar!O256+Abr!O256+May!O256+Jun!O256+Jul!O256+Ago!O256+Set!O256+Oct!O256+Nov!O256+Dic!O256</f>
        <v>0</v>
      </c>
      <c r="P256" s="43">
        <f>+Ene!P256+Feb!P256+Mar!P256+Abr!P256+May!P256+Jun!P256+Jul!P256+Ago!P256+Set!P256+Oct!P256+Nov!P256+Dic!P256</f>
        <v>0</v>
      </c>
      <c r="Q256" s="43">
        <f>+Ene!Q256+Feb!Q256+Mar!Q256+Abr!Q256+May!Q256+Jun!Q256+Jul!Q256+Ago!Q256+Set!Q256+Oct!Q256+Nov!Q256+Dic!Q256</f>
        <v>0</v>
      </c>
      <c r="R256" s="43">
        <f>+Ene!R256+Feb!R256+Mar!R256+Abr!R256+May!R256+Jun!R256+Jul!R256+Ago!R256+Set!R256+Oct!R256+Nov!R256+Dic!R256</f>
        <v>0</v>
      </c>
      <c r="S256" s="43">
        <f>+Ene!S256+Feb!S256+Mar!S256+Abr!S256+May!S256+Jun!S256+Jul!S256+Ago!S256+Set!S256+Oct!S256+Nov!S256+Dic!S256</f>
        <v>0</v>
      </c>
      <c r="T256" s="32">
        <f t="shared" si="43"/>
        <v>0</v>
      </c>
      <c r="U256" s="33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2">
        <f t="shared" si="45"/>
        <v>0</v>
      </c>
      <c r="AG256" s="33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2">
        <f t="shared" si="40"/>
        <v>0</v>
      </c>
      <c r="AS256" s="33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2">
        <f t="shared" si="41"/>
        <v>0</v>
      </c>
      <c r="BE256" s="33">
        <f t="shared" si="48"/>
        <v>0</v>
      </c>
      <c r="BF256" s="45">
        <f>+Ene!AX256+Feb!AX256+Mar!AX256+Abr!AX256+May!AX256+Jun!AX256+Jul!AX256+Ago!AX256+Set!AX256+Oct!AX256+Nov!AX256+Dic!AX256</f>
        <v>0</v>
      </c>
      <c r="BG256" s="45">
        <f>+Ene!AY256+Feb!AY256+Mar!AY256+Abr!AY256+May!AY256+Jun!AY256+Jul!AY256+Ago!AY256+Set!AY256+Oct!AY256+Nov!AY256+Dic!AY256</f>
        <v>0</v>
      </c>
      <c r="BH256" s="45">
        <f>+Ene!AZ256+Feb!AZ256+Mar!AZ256+Abr!AZ256+May!AZ256+Jun!AZ256+Jul!AZ256+Ago!AZ256+Set!AZ256+Oct!AZ256+Nov!AZ256+Dic!AZ256</f>
        <v>0</v>
      </c>
      <c r="BI256" s="45">
        <f>+Ene!BA256+Feb!BA256+Mar!BA256+Abr!BA256+May!BA256+Jun!BA256+Jul!BA256+Ago!BA256+Set!BA256+Oct!BA256+Nov!BA256+Dic!BA256</f>
        <v>1</v>
      </c>
      <c r="BJ256" s="45">
        <f>+Ene!BB256+Feb!BB256+Mar!BB256+Abr!BB256+May!BB256+Jun!BB256+Jul!BB256+Ago!BB256+Set!BB256+Oct!BB256+Nov!BB256+Dic!BB256</f>
        <v>2</v>
      </c>
      <c r="BK256" s="45">
        <f>+Ene!BC256+Feb!BC256+Mar!BC256+Abr!BC256+May!BC256+Jun!BC256+Jul!BC256+Ago!BC256+Set!BC256+Oct!BC256+Nov!BC256+Dic!BC256</f>
        <v>0</v>
      </c>
      <c r="BL256" s="45">
        <f>+Ene!BD256+Feb!BD256+Mar!BD256+Abr!BD256+May!BD256+Jun!BD256+Jul!BD256+Ago!BD256+Set!BD256+Oct!BD256+Nov!BD256+Dic!BD256</f>
        <v>0</v>
      </c>
      <c r="BM256" s="45">
        <f>+Ene!BE256+Feb!BE256+Mar!BE256+Abr!BE256+May!BE256+Jun!BE256+Jul!BE256+Ago!BE256+Set!BE256+Oct!BE256+Nov!BE256+Dic!BE256</f>
        <v>1</v>
      </c>
      <c r="BN256" s="45">
        <f>+Ene!BF256+Feb!BF256+Mar!BF256+Abr!BF256+May!BF256+Jun!BF256+Jul!BF256+Ago!BF256+Set!BF256+Oct!BF256+Nov!BF256+Dic!BF256</f>
        <v>0</v>
      </c>
      <c r="BO256" s="45">
        <f>+Ene!BG256+Feb!BG256+Mar!BG256+Abr!BG256+May!BG256+Jun!BG256+Jul!BG256+Ago!BG256+Set!BG256+Oct!BG256+Nov!BG256+Dic!BG256</f>
        <v>0</v>
      </c>
      <c r="BP256" s="32">
        <f t="shared" si="42"/>
        <v>0</v>
      </c>
      <c r="BQ256" s="33">
        <f t="shared" si="49"/>
        <v>2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2">
        <f t="shared" si="50"/>
        <v>0</v>
      </c>
      <c r="BY256" s="33">
        <f t="shared" si="51"/>
        <v>0</v>
      </c>
    </row>
    <row r="257" spans="1:77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21" t="s">
        <v>399</v>
      </c>
      <c r="H257" s="57">
        <v>257</v>
      </c>
      <c r="I257" s="8" t="s">
        <v>160</v>
      </c>
      <c r="J257" s="43">
        <f>+Ene!J257+Feb!J257+Mar!J257+Abr!J257+May!J257+Jun!J257+Jul!J257+Ago!J257+Set!J257+Oct!J257+Nov!J257+Dic!J257</f>
        <v>0</v>
      </c>
      <c r="K257" s="43">
        <f>+Ene!K257+Feb!K257+Mar!K257+Abr!K257+May!K257+Jun!K257+Jul!K257+Ago!K257+Set!K257+Oct!K257+Nov!K257+Dic!K257</f>
        <v>0</v>
      </c>
      <c r="L257" s="43">
        <f>+Ene!L257+Feb!L257+Mar!L257+Abr!L257+May!L257+Jun!L257+Jul!L257+Ago!L257+Set!L257+Oct!L257+Nov!L257+Dic!L257</f>
        <v>0</v>
      </c>
      <c r="M257" s="43">
        <f>+Ene!M257+Feb!M257+Mar!M257+Abr!M257+May!M257+Jun!M257+Jul!M257+Ago!M257+Set!M257+Oct!M257+Nov!M257+Dic!M257</f>
        <v>0</v>
      </c>
      <c r="N257" s="43">
        <f>+Ene!N257+Feb!N257+Mar!N257+Abr!N257+May!N257+Jun!N257+Jul!N257+Ago!N257+Set!N257+Oct!N257+Nov!N257+Dic!N257</f>
        <v>0</v>
      </c>
      <c r="O257" s="43">
        <f>+Ene!O257+Feb!O257+Mar!O257+Abr!O257+May!O257+Jun!O257+Jul!O257+Ago!O257+Set!O257+Oct!O257+Nov!O257+Dic!O257</f>
        <v>0</v>
      </c>
      <c r="P257" s="43">
        <f>+Ene!P257+Feb!P257+Mar!P257+Abr!P257+May!P257+Jun!P257+Jul!P257+Ago!P257+Set!P257+Oct!P257+Nov!P257+Dic!P257</f>
        <v>0</v>
      </c>
      <c r="Q257" s="43">
        <f>+Ene!Q257+Feb!Q257+Mar!Q257+Abr!Q257+May!Q257+Jun!Q257+Jul!Q257+Ago!Q257+Set!Q257+Oct!Q257+Nov!Q257+Dic!Q257</f>
        <v>0</v>
      </c>
      <c r="R257" s="43">
        <f>+Ene!R257+Feb!R257+Mar!R257+Abr!R257+May!R257+Jun!R257+Jul!R257+Ago!R257+Set!R257+Oct!R257+Nov!R257+Dic!R257</f>
        <v>0</v>
      </c>
      <c r="S257" s="43">
        <f>+Ene!S257+Feb!S257+Mar!S257+Abr!S257+May!S257+Jun!S257+Jul!S257+Ago!S257+Set!S257+Oct!S257+Nov!S257+Dic!S257</f>
        <v>0</v>
      </c>
      <c r="T257" s="32">
        <f t="shared" si="43"/>
        <v>0</v>
      </c>
      <c r="U257" s="33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2">
        <f t="shared" si="45"/>
        <v>0</v>
      </c>
      <c r="AG257" s="33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2">
        <f t="shared" si="40"/>
        <v>0</v>
      </c>
      <c r="AS257" s="33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2">
        <f t="shared" si="41"/>
        <v>0</v>
      </c>
      <c r="BE257" s="33">
        <f t="shared" si="48"/>
        <v>0</v>
      </c>
      <c r="BF257" s="45">
        <f>+Ene!AX257+Feb!AX257+Mar!AX257+Abr!AX257+May!AX257+Jun!AX257+Jul!AX257+Ago!AX257+Set!AX257+Oct!AX257+Nov!AX257+Dic!AX257</f>
        <v>0</v>
      </c>
      <c r="BG257" s="45">
        <f>+Ene!AY257+Feb!AY257+Mar!AY257+Abr!AY257+May!AY257+Jun!AY257+Jul!AY257+Ago!AY257+Set!AY257+Oct!AY257+Nov!AY257+Dic!AY257</f>
        <v>0</v>
      </c>
      <c r="BH257" s="45">
        <f>+Ene!AZ257+Feb!AZ257+Mar!AZ257+Abr!AZ257+May!AZ257+Jun!AZ257+Jul!AZ257+Ago!AZ257+Set!AZ257+Oct!AZ257+Nov!AZ257+Dic!AZ257</f>
        <v>0</v>
      </c>
      <c r="BI257" s="45">
        <f>+Ene!BA257+Feb!BA257+Mar!BA257+Abr!BA257+May!BA257+Jun!BA257+Jul!BA257+Ago!BA257+Set!BA257+Oct!BA257+Nov!BA257+Dic!BA257</f>
        <v>0</v>
      </c>
      <c r="BJ257" s="45">
        <f>+Ene!BB257+Feb!BB257+Mar!BB257+Abr!BB257+May!BB257+Jun!BB257+Jul!BB257+Ago!BB257+Set!BB257+Oct!BB257+Nov!BB257+Dic!BB257</f>
        <v>0</v>
      </c>
      <c r="BK257" s="45">
        <f>+Ene!BC257+Feb!BC257+Mar!BC257+Abr!BC257+May!BC257+Jun!BC257+Jul!BC257+Ago!BC257+Set!BC257+Oct!BC257+Nov!BC257+Dic!BC257</f>
        <v>0</v>
      </c>
      <c r="BL257" s="45">
        <f>+Ene!BD257+Feb!BD257+Mar!BD257+Abr!BD257+May!BD257+Jun!BD257+Jul!BD257+Ago!BD257+Set!BD257+Oct!BD257+Nov!BD257+Dic!BD257</f>
        <v>0</v>
      </c>
      <c r="BM257" s="45">
        <f>+Ene!BE257+Feb!BE257+Mar!BE257+Abr!BE257+May!BE257+Jun!BE257+Jul!BE257+Ago!BE257+Set!BE257+Oct!BE257+Nov!BE257+Dic!BE257</f>
        <v>0</v>
      </c>
      <c r="BN257" s="45">
        <f>+Ene!BF257+Feb!BF257+Mar!BF257+Abr!BF257+May!BF257+Jun!BF257+Jul!BF257+Ago!BF257+Set!BF257+Oct!BF257+Nov!BF257+Dic!BF257</f>
        <v>0</v>
      </c>
      <c r="BO257" s="45">
        <f>+Ene!BG257+Feb!BG257+Mar!BG257+Abr!BG257+May!BG257+Jun!BG257+Jul!BG257+Ago!BG257+Set!BG257+Oct!BG257+Nov!BG257+Dic!BG257</f>
        <v>0</v>
      </c>
      <c r="BP257" s="32">
        <f t="shared" si="42"/>
        <v>0</v>
      </c>
      <c r="BQ257" s="33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2">
        <f t="shared" si="50"/>
        <v>0</v>
      </c>
      <c r="BY257" s="33">
        <f t="shared" si="51"/>
        <v>0</v>
      </c>
    </row>
    <row r="258" spans="1:77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21" t="s">
        <v>444</v>
      </c>
      <c r="H258" s="57">
        <v>258</v>
      </c>
      <c r="I258" s="8" t="s">
        <v>7</v>
      </c>
      <c r="J258" s="43">
        <f>+Ene!J258+Feb!J258+Mar!J258+Abr!J258+May!J258+Jun!J258+Jul!J258+Ago!J258+Set!J258+Oct!J258+Nov!J258+Dic!J258</f>
        <v>0</v>
      </c>
      <c r="K258" s="43">
        <f>+Ene!K258+Feb!K258+Mar!K258+Abr!K258+May!K258+Jun!K258+Jul!K258+Ago!K258+Set!K258+Oct!K258+Nov!K258+Dic!K258</f>
        <v>0</v>
      </c>
      <c r="L258" s="43">
        <f>+Ene!L258+Feb!L258+Mar!L258+Abr!L258+May!L258+Jun!L258+Jul!L258+Ago!L258+Set!L258+Oct!L258+Nov!L258+Dic!L258</f>
        <v>0</v>
      </c>
      <c r="M258" s="43">
        <f>+Ene!M258+Feb!M258+Mar!M258+Abr!M258+May!M258+Jun!M258+Jul!M258+Ago!M258+Set!M258+Oct!M258+Nov!M258+Dic!M258</f>
        <v>0</v>
      </c>
      <c r="N258" s="43">
        <f>+Ene!N258+Feb!N258+Mar!N258+Abr!N258+May!N258+Jun!N258+Jul!N258+Ago!N258+Set!N258+Oct!N258+Nov!N258+Dic!N258</f>
        <v>0</v>
      </c>
      <c r="O258" s="43">
        <f>+Ene!O258+Feb!O258+Mar!O258+Abr!O258+May!O258+Jun!O258+Jul!O258+Ago!O258+Set!O258+Oct!O258+Nov!O258+Dic!O258</f>
        <v>0</v>
      </c>
      <c r="P258" s="43">
        <f>+Ene!P258+Feb!P258+Mar!P258+Abr!P258+May!P258+Jun!P258+Jul!P258+Ago!P258+Set!P258+Oct!P258+Nov!P258+Dic!P258</f>
        <v>0</v>
      </c>
      <c r="Q258" s="43">
        <f>+Ene!Q258+Feb!Q258+Mar!Q258+Abr!Q258+May!Q258+Jun!Q258+Jul!Q258+Ago!Q258+Set!Q258+Oct!Q258+Nov!Q258+Dic!Q258</f>
        <v>0</v>
      </c>
      <c r="R258" s="43">
        <f>+Ene!R258+Feb!R258+Mar!R258+Abr!R258+May!R258+Jun!R258+Jul!R258+Ago!R258+Set!R258+Oct!R258+Nov!R258+Dic!R258</f>
        <v>0</v>
      </c>
      <c r="S258" s="43">
        <f>+Ene!S258+Feb!S258+Mar!S258+Abr!S258+May!S258+Jun!S258+Jul!S258+Ago!S258+Set!S258+Oct!S258+Nov!S258+Dic!S258</f>
        <v>1</v>
      </c>
      <c r="T258" s="32">
        <f t="shared" si="43"/>
        <v>0</v>
      </c>
      <c r="U258" s="33">
        <f t="shared" si="44"/>
        <v>1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2">
        <f t="shared" si="45"/>
        <v>0</v>
      </c>
      <c r="AG258" s="33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1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2">
        <f t="shared" si="40"/>
        <v>0</v>
      </c>
      <c r="AS258" s="33">
        <f t="shared" si="47"/>
        <v>1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2">
        <f t="shared" si="41"/>
        <v>0</v>
      </c>
      <c r="BE258" s="33">
        <f t="shared" si="48"/>
        <v>0</v>
      </c>
      <c r="BF258" s="45">
        <f>+Ene!AX258+Feb!AX258+Mar!AX258+Abr!AX258+May!AX258+Jun!AX258+Jul!AX258+Ago!AX258+Set!AX258+Oct!AX258+Nov!AX258+Dic!AX258</f>
        <v>0</v>
      </c>
      <c r="BG258" s="45">
        <f>+Ene!AY258+Feb!AY258+Mar!AY258+Abr!AY258+May!AY258+Jun!AY258+Jul!AY258+Ago!AY258+Set!AY258+Oct!AY258+Nov!AY258+Dic!AY258</f>
        <v>1</v>
      </c>
      <c r="BH258" s="45">
        <f>+Ene!AZ258+Feb!AZ258+Mar!AZ258+Abr!AZ258+May!AZ258+Jun!AZ258+Jul!AZ258+Ago!AZ258+Set!AZ258+Oct!AZ258+Nov!AZ258+Dic!AZ258</f>
        <v>3</v>
      </c>
      <c r="BI258" s="45">
        <f>+Ene!BA258+Feb!BA258+Mar!BA258+Abr!BA258+May!BA258+Jun!BA258+Jul!BA258+Ago!BA258+Set!BA258+Oct!BA258+Nov!BA258+Dic!BA258</f>
        <v>4</v>
      </c>
      <c r="BJ258" s="45">
        <f>+Ene!BB258+Feb!BB258+Mar!BB258+Abr!BB258+May!BB258+Jun!BB258+Jul!BB258+Ago!BB258+Set!BB258+Oct!BB258+Nov!BB258+Dic!BB258</f>
        <v>6</v>
      </c>
      <c r="BK258" s="45">
        <f>+Ene!BC258+Feb!BC258+Mar!BC258+Abr!BC258+May!BC258+Jun!BC258+Jul!BC258+Ago!BC258+Set!BC258+Oct!BC258+Nov!BC258+Dic!BC258</f>
        <v>13</v>
      </c>
      <c r="BL258" s="45">
        <f>+Ene!BD258+Feb!BD258+Mar!BD258+Abr!BD258+May!BD258+Jun!BD258+Jul!BD258+Ago!BD258+Set!BD258+Oct!BD258+Nov!BD258+Dic!BD258</f>
        <v>11</v>
      </c>
      <c r="BM258" s="45">
        <f>+Ene!BE258+Feb!BE258+Mar!BE258+Abr!BE258+May!BE258+Jun!BE258+Jul!BE258+Ago!BE258+Set!BE258+Oct!BE258+Nov!BE258+Dic!BE258</f>
        <v>3</v>
      </c>
      <c r="BN258" s="45">
        <f>+Ene!BF258+Feb!BF258+Mar!BF258+Abr!BF258+May!BF258+Jun!BF258+Jul!BF258+Ago!BF258+Set!BF258+Oct!BF258+Nov!BF258+Dic!BF258</f>
        <v>3</v>
      </c>
      <c r="BO258" s="45">
        <f>+Ene!BG258+Feb!BG258+Mar!BG258+Abr!BG258+May!BG258+Jun!BG258+Jul!BG258+Ago!BG258+Set!BG258+Oct!BG258+Nov!BG258+Dic!BG258</f>
        <v>3</v>
      </c>
      <c r="BP258" s="32">
        <f t="shared" si="42"/>
        <v>20</v>
      </c>
      <c r="BQ258" s="33">
        <f t="shared" si="49"/>
        <v>24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2">
        <f t="shared" si="50"/>
        <v>0</v>
      </c>
      <c r="BY258" s="33">
        <f t="shared" si="51"/>
        <v>0</v>
      </c>
    </row>
    <row r="259" spans="1:77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21" t="s">
        <v>399</v>
      </c>
      <c r="H259" s="57">
        <v>259</v>
      </c>
      <c r="I259" s="8" t="s">
        <v>8</v>
      </c>
      <c r="J259" s="43">
        <f>+Ene!J259+Feb!J259+Mar!J259+Abr!J259+May!J259+Jun!J259+Jul!J259+Ago!J259+Set!J259+Oct!J259+Nov!J259+Dic!J259</f>
        <v>0</v>
      </c>
      <c r="K259" s="43">
        <f>+Ene!K259+Feb!K259+Mar!K259+Abr!K259+May!K259+Jun!K259+Jul!K259+Ago!K259+Set!K259+Oct!K259+Nov!K259+Dic!K259</f>
        <v>0</v>
      </c>
      <c r="L259" s="43">
        <f>+Ene!L259+Feb!L259+Mar!L259+Abr!L259+May!L259+Jun!L259+Jul!L259+Ago!L259+Set!L259+Oct!L259+Nov!L259+Dic!L259</f>
        <v>0</v>
      </c>
      <c r="M259" s="43">
        <f>+Ene!M259+Feb!M259+Mar!M259+Abr!M259+May!M259+Jun!M259+Jul!M259+Ago!M259+Set!M259+Oct!M259+Nov!M259+Dic!M259</f>
        <v>0</v>
      </c>
      <c r="N259" s="43">
        <f>+Ene!N259+Feb!N259+Mar!N259+Abr!N259+May!N259+Jun!N259+Jul!N259+Ago!N259+Set!N259+Oct!N259+Nov!N259+Dic!N259</f>
        <v>0</v>
      </c>
      <c r="O259" s="43">
        <f>+Ene!O259+Feb!O259+Mar!O259+Abr!O259+May!O259+Jun!O259+Jul!O259+Ago!O259+Set!O259+Oct!O259+Nov!O259+Dic!O259</f>
        <v>0</v>
      </c>
      <c r="P259" s="43">
        <f>+Ene!P259+Feb!P259+Mar!P259+Abr!P259+May!P259+Jun!P259+Jul!P259+Ago!P259+Set!P259+Oct!P259+Nov!P259+Dic!P259</f>
        <v>0</v>
      </c>
      <c r="Q259" s="43">
        <f>+Ene!Q259+Feb!Q259+Mar!Q259+Abr!Q259+May!Q259+Jun!Q259+Jul!Q259+Ago!Q259+Set!Q259+Oct!Q259+Nov!Q259+Dic!Q259</f>
        <v>0</v>
      </c>
      <c r="R259" s="43">
        <f>+Ene!R259+Feb!R259+Mar!R259+Abr!R259+May!R259+Jun!R259+Jul!R259+Ago!R259+Set!R259+Oct!R259+Nov!R259+Dic!R259</f>
        <v>0</v>
      </c>
      <c r="S259" s="43">
        <f>+Ene!S259+Feb!S259+Mar!S259+Abr!S259+May!S259+Jun!S259+Jul!S259+Ago!S259+Set!S259+Oct!S259+Nov!S259+Dic!S259</f>
        <v>0</v>
      </c>
      <c r="T259" s="32">
        <f t="shared" si="43"/>
        <v>0</v>
      </c>
      <c r="U259" s="33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2">
        <f t="shared" si="45"/>
        <v>0</v>
      </c>
      <c r="AG259" s="33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2">
        <f t="shared" si="40"/>
        <v>0</v>
      </c>
      <c r="AS259" s="33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2">
        <f t="shared" si="41"/>
        <v>0</v>
      </c>
      <c r="BE259" s="33">
        <f t="shared" si="48"/>
        <v>0</v>
      </c>
      <c r="BF259" s="45">
        <f>+Ene!AX259+Feb!AX259+Mar!AX259+Abr!AX259+May!AX259+Jun!AX259+Jul!AX259+Ago!AX259+Set!AX259+Oct!AX259+Nov!AX259+Dic!AX259</f>
        <v>0</v>
      </c>
      <c r="BG259" s="45">
        <f>+Ene!AY259+Feb!AY259+Mar!AY259+Abr!AY259+May!AY259+Jun!AY259+Jul!AY259+Ago!AY259+Set!AY259+Oct!AY259+Nov!AY259+Dic!AY259</f>
        <v>0</v>
      </c>
      <c r="BH259" s="45">
        <f>+Ene!AZ259+Feb!AZ259+Mar!AZ259+Abr!AZ259+May!AZ259+Jun!AZ259+Jul!AZ259+Ago!AZ259+Set!AZ259+Oct!AZ259+Nov!AZ259+Dic!AZ259</f>
        <v>0</v>
      </c>
      <c r="BI259" s="45">
        <f>+Ene!BA259+Feb!BA259+Mar!BA259+Abr!BA259+May!BA259+Jun!BA259+Jul!BA259+Ago!BA259+Set!BA259+Oct!BA259+Nov!BA259+Dic!BA259</f>
        <v>0</v>
      </c>
      <c r="BJ259" s="45">
        <f>+Ene!BB259+Feb!BB259+Mar!BB259+Abr!BB259+May!BB259+Jun!BB259+Jul!BB259+Ago!BB259+Set!BB259+Oct!BB259+Nov!BB259+Dic!BB259</f>
        <v>0</v>
      </c>
      <c r="BK259" s="45">
        <f>+Ene!BC259+Feb!BC259+Mar!BC259+Abr!BC259+May!BC259+Jun!BC259+Jul!BC259+Ago!BC259+Set!BC259+Oct!BC259+Nov!BC259+Dic!BC259</f>
        <v>0</v>
      </c>
      <c r="BL259" s="45">
        <f>+Ene!BD259+Feb!BD259+Mar!BD259+Abr!BD259+May!BD259+Jun!BD259+Jul!BD259+Ago!BD259+Set!BD259+Oct!BD259+Nov!BD259+Dic!BD259</f>
        <v>0</v>
      </c>
      <c r="BM259" s="45">
        <f>+Ene!BE259+Feb!BE259+Mar!BE259+Abr!BE259+May!BE259+Jun!BE259+Jul!BE259+Ago!BE259+Set!BE259+Oct!BE259+Nov!BE259+Dic!BE259</f>
        <v>0</v>
      </c>
      <c r="BN259" s="45">
        <f>+Ene!BF259+Feb!BF259+Mar!BF259+Abr!BF259+May!BF259+Jun!BF259+Jul!BF259+Ago!BF259+Set!BF259+Oct!BF259+Nov!BF259+Dic!BF259</f>
        <v>0</v>
      </c>
      <c r="BO259" s="45">
        <f>+Ene!BG259+Feb!BG259+Mar!BG259+Abr!BG259+May!BG259+Jun!BG259+Jul!BG259+Ago!BG259+Set!BG259+Oct!BG259+Nov!BG259+Dic!BG259</f>
        <v>0</v>
      </c>
      <c r="BP259" s="32">
        <f t="shared" si="42"/>
        <v>0</v>
      </c>
      <c r="BQ259" s="33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2">
        <f t="shared" si="50"/>
        <v>0</v>
      </c>
      <c r="BY259" s="33">
        <f t="shared" si="51"/>
        <v>0</v>
      </c>
    </row>
    <row r="260" spans="1:77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21" t="s">
        <v>406</v>
      </c>
      <c r="H260" s="57">
        <v>260</v>
      </c>
      <c r="I260" s="8" t="s">
        <v>9</v>
      </c>
      <c r="J260" s="43">
        <f>+Ene!J260+Feb!J260+Mar!J260+Abr!J260+May!J260+Jun!J260+Jul!J260+Ago!J260+Set!J260+Oct!J260+Nov!J260+Dic!J260</f>
        <v>0</v>
      </c>
      <c r="K260" s="43">
        <f>+Ene!K260+Feb!K260+Mar!K260+Abr!K260+May!K260+Jun!K260+Jul!K260+Ago!K260+Set!K260+Oct!K260+Nov!K260+Dic!K260</f>
        <v>0</v>
      </c>
      <c r="L260" s="43">
        <f>+Ene!L260+Feb!L260+Mar!L260+Abr!L260+May!L260+Jun!L260+Jul!L260+Ago!L260+Set!L260+Oct!L260+Nov!L260+Dic!L260</f>
        <v>0</v>
      </c>
      <c r="M260" s="43">
        <f>+Ene!M260+Feb!M260+Mar!M260+Abr!M260+May!M260+Jun!M260+Jul!M260+Ago!M260+Set!M260+Oct!M260+Nov!M260+Dic!M260</f>
        <v>0</v>
      </c>
      <c r="N260" s="43">
        <f>+Ene!N260+Feb!N260+Mar!N260+Abr!N260+May!N260+Jun!N260+Jul!N260+Ago!N260+Set!N260+Oct!N260+Nov!N260+Dic!N260</f>
        <v>0</v>
      </c>
      <c r="O260" s="43">
        <f>+Ene!O260+Feb!O260+Mar!O260+Abr!O260+May!O260+Jun!O260+Jul!O260+Ago!O260+Set!O260+Oct!O260+Nov!O260+Dic!O260</f>
        <v>0</v>
      </c>
      <c r="P260" s="43">
        <f>+Ene!P260+Feb!P260+Mar!P260+Abr!P260+May!P260+Jun!P260+Jul!P260+Ago!P260+Set!P260+Oct!P260+Nov!P260+Dic!P260</f>
        <v>0</v>
      </c>
      <c r="Q260" s="43">
        <f>+Ene!Q260+Feb!Q260+Mar!Q260+Abr!Q260+May!Q260+Jun!Q260+Jul!Q260+Ago!Q260+Set!Q260+Oct!Q260+Nov!Q260+Dic!Q260</f>
        <v>0</v>
      </c>
      <c r="R260" s="43">
        <f>+Ene!R260+Feb!R260+Mar!R260+Abr!R260+May!R260+Jun!R260+Jul!R260+Ago!R260+Set!R260+Oct!R260+Nov!R260+Dic!R260</f>
        <v>0</v>
      </c>
      <c r="S260" s="43">
        <f>+Ene!S260+Feb!S260+Mar!S260+Abr!S260+May!S260+Jun!S260+Jul!S260+Ago!S260+Set!S260+Oct!S260+Nov!S260+Dic!S260</f>
        <v>0</v>
      </c>
      <c r="T260" s="32">
        <f t="shared" si="43"/>
        <v>0</v>
      </c>
      <c r="U260" s="33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2">
        <f t="shared" si="45"/>
        <v>0</v>
      </c>
      <c r="AG260" s="33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2">
        <f t="shared" si="40"/>
        <v>0</v>
      </c>
      <c r="AS260" s="33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2">
        <f t="shared" si="41"/>
        <v>0</v>
      </c>
      <c r="BE260" s="33">
        <f t="shared" si="48"/>
        <v>0</v>
      </c>
      <c r="BF260" s="45">
        <f>+Ene!AX260+Feb!AX260+Mar!AX260+Abr!AX260+May!AX260+Jun!AX260+Jul!AX260+Ago!AX260+Set!AX260+Oct!AX260+Nov!AX260+Dic!AX260</f>
        <v>1</v>
      </c>
      <c r="BG260" s="45">
        <f>+Ene!AY260+Feb!AY260+Mar!AY260+Abr!AY260+May!AY260+Jun!AY260+Jul!AY260+Ago!AY260+Set!AY260+Oct!AY260+Nov!AY260+Dic!AY260</f>
        <v>0</v>
      </c>
      <c r="BH260" s="45">
        <f>+Ene!AZ260+Feb!AZ260+Mar!AZ260+Abr!AZ260+May!AZ260+Jun!AZ260+Jul!AZ260+Ago!AZ260+Set!AZ260+Oct!AZ260+Nov!AZ260+Dic!AZ260</f>
        <v>0</v>
      </c>
      <c r="BI260" s="45">
        <f>+Ene!BA260+Feb!BA260+Mar!BA260+Abr!BA260+May!BA260+Jun!BA260+Jul!BA260+Ago!BA260+Set!BA260+Oct!BA260+Nov!BA260+Dic!BA260</f>
        <v>0</v>
      </c>
      <c r="BJ260" s="45">
        <f>+Ene!BB260+Feb!BB260+Mar!BB260+Abr!BB260+May!BB260+Jun!BB260+Jul!BB260+Ago!BB260+Set!BB260+Oct!BB260+Nov!BB260+Dic!BB260</f>
        <v>0</v>
      </c>
      <c r="BK260" s="45">
        <f>+Ene!BC260+Feb!BC260+Mar!BC260+Abr!BC260+May!BC260+Jun!BC260+Jul!BC260+Ago!BC260+Set!BC260+Oct!BC260+Nov!BC260+Dic!BC260</f>
        <v>0</v>
      </c>
      <c r="BL260" s="45">
        <f>+Ene!BD260+Feb!BD260+Mar!BD260+Abr!BD260+May!BD260+Jun!BD260+Jul!BD260+Ago!BD260+Set!BD260+Oct!BD260+Nov!BD260+Dic!BD260</f>
        <v>15</v>
      </c>
      <c r="BM260" s="45">
        <f>+Ene!BE260+Feb!BE260+Mar!BE260+Abr!BE260+May!BE260+Jun!BE260+Jul!BE260+Ago!BE260+Set!BE260+Oct!BE260+Nov!BE260+Dic!BE260</f>
        <v>22</v>
      </c>
      <c r="BN260" s="45">
        <f>+Ene!BF260+Feb!BF260+Mar!BF260+Abr!BF260+May!BF260+Jun!BF260+Jul!BF260+Ago!BF260+Set!BF260+Oct!BF260+Nov!BF260+Dic!BF260</f>
        <v>1</v>
      </c>
      <c r="BO260" s="45">
        <f>+Ene!BG260+Feb!BG260+Mar!BG260+Abr!BG260+May!BG260+Jun!BG260+Jul!BG260+Ago!BG260+Set!BG260+Oct!BG260+Nov!BG260+Dic!BG260</f>
        <v>1</v>
      </c>
      <c r="BP260" s="32">
        <f t="shared" si="42"/>
        <v>17</v>
      </c>
      <c r="BQ260" s="33">
        <f t="shared" si="49"/>
        <v>23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2">
        <f t="shared" si="50"/>
        <v>0</v>
      </c>
      <c r="BY260" s="33">
        <f t="shared" si="51"/>
        <v>0</v>
      </c>
    </row>
    <row r="261" spans="1:77" s="12" customFormat="1" ht="12" x14ac:dyDescent="0.25">
      <c r="A261" s="69" t="s">
        <v>362</v>
      </c>
      <c r="B261" s="69" t="s">
        <v>600</v>
      </c>
      <c r="C261" s="23">
        <v>404</v>
      </c>
      <c r="D261" s="11" t="s">
        <v>476</v>
      </c>
      <c r="E261" s="8" t="s">
        <v>476</v>
      </c>
      <c r="F261" s="11" t="s">
        <v>600</v>
      </c>
      <c r="G261" s="21" t="s">
        <v>406</v>
      </c>
      <c r="H261" s="57">
        <v>261</v>
      </c>
      <c r="I261" s="8" t="s">
        <v>182</v>
      </c>
      <c r="J261" s="43">
        <f>+Ene!J261+Feb!J261+Mar!J261+Abr!J261+May!J261+Jun!J261+Jul!J261+Ago!J261+Set!J261+Oct!J261+Nov!J261+Dic!J261</f>
        <v>0</v>
      </c>
      <c r="K261" s="43">
        <f>+Ene!K261+Feb!K261+Mar!K261+Abr!K261+May!K261+Jun!K261+Jul!K261+Ago!K261+Set!K261+Oct!K261+Nov!K261+Dic!K261</f>
        <v>0</v>
      </c>
      <c r="L261" s="43">
        <f>+Ene!L261+Feb!L261+Mar!L261+Abr!L261+May!L261+Jun!L261+Jul!L261+Ago!L261+Set!L261+Oct!L261+Nov!L261+Dic!L261</f>
        <v>0</v>
      </c>
      <c r="M261" s="43">
        <f>+Ene!M261+Feb!M261+Mar!M261+Abr!M261+May!M261+Jun!M261+Jul!M261+Ago!M261+Set!M261+Oct!M261+Nov!M261+Dic!M261</f>
        <v>0</v>
      </c>
      <c r="N261" s="43">
        <f>+Ene!N261+Feb!N261+Mar!N261+Abr!N261+May!N261+Jun!N261+Jul!N261+Ago!N261+Set!N261+Oct!N261+Nov!N261+Dic!N261</f>
        <v>0</v>
      </c>
      <c r="O261" s="43">
        <f>+Ene!O261+Feb!O261+Mar!O261+Abr!O261+May!O261+Jun!O261+Jul!O261+Ago!O261+Set!O261+Oct!O261+Nov!O261+Dic!O261</f>
        <v>0</v>
      </c>
      <c r="P261" s="43">
        <f>+Ene!P261+Feb!P261+Mar!P261+Abr!P261+May!P261+Jun!P261+Jul!P261+Ago!P261+Set!P261+Oct!P261+Nov!P261+Dic!P261</f>
        <v>0</v>
      </c>
      <c r="Q261" s="43">
        <f>+Ene!Q261+Feb!Q261+Mar!Q261+Abr!Q261+May!Q261+Jun!Q261+Jul!Q261+Ago!Q261+Set!Q261+Oct!Q261+Nov!Q261+Dic!Q261</f>
        <v>0</v>
      </c>
      <c r="R261" s="43">
        <f>+Ene!R261+Feb!R261+Mar!R261+Abr!R261+May!R261+Jun!R261+Jul!R261+Ago!R261+Set!R261+Oct!R261+Nov!R261+Dic!R261</f>
        <v>0</v>
      </c>
      <c r="S261" s="43">
        <f>+Ene!S261+Feb!S261+Mar!S261+Abr!S261+May!S261+Jun!S261+Jul!S261+Ago!S261+Set!S261+Oct!S261+Nov!S261+Dic!S261</f>
        <v>0</v>
      </c>
      <c r="T261" s="32">
        <f t="shared" si="43"/>
        <v>0</v>
      </c>
      <c r="U261" s="33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2">
        <f t="shared" si="45"/>
        <v>0</v>
      </c>
      <c r="AG261" s="33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2">
        <f t="shared" si="40"/>
        <v>0</v>
      </c>
      <c r="AS261" s="33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2">
        <f t="shared" si="41"/>
        <v>0</v>
      </c>
      <c r="BE261" s="33">
        <f t="shared" si="48"/>
        <v>0</v>
      </c>
      <c r="BF261" s="45">
        <f>+Ene!AX261+Feb!AX261+Mar!AX261+Abr!AX261+May!AX261+Jun!AX261+Jul!AX261+Ago!AX261+Set!AX261+Oct!AX261+Nov!AX261+Dic!AX261</f>
        <v>0</v>
      </c>
      <c r="BG261" s="45">
        <f>+Ene!AY261+Feb!AY261+Mar!AY261+Abr!AY261+May!AY261+Jun!AY261+Jul!AY261+Ago!AY261+Set!AY261+Oct!AY261+Nov!AY261+Dic!AY261</f>
        <v>0</v>
      </c>
      <c r="BH261" s="45">
        <f>+Ene!AZ261+Feb!AZ261+Mar!AZ261+Abr!AZ261+May!AZ261+Jun!AZ261+Jul!AZ261+Ago!AZ261+Set!AZ261+Oct!AZ261+Nov!AZ261+Dic!AZ261</f>
        <v>0</v>
      </c>
      <c r="BI261" s="45">
        <f>+Ene!BA261+Feb!BA261+Mar!BA261+Abr!BA261+May!BA261+Jun!BA261+Jul!BA261+Ago!BA261+Set!BA261+Oct!BA261+Nov!BA261+Dic!BA261</f>
        <v>0</v>
      </c>
      <c r="BJ261" s="45">
        <f>+Ene!BB261+Feb!BB261+Mar!BB261+Abr!BB261+May!BB261+Jun!BB261+Jul!BB261+Ago!BB261+Set!BB261+Oct!BB261+Nov!BB261+Dic!BB261</f>
        <v>0</v>
      </c>
      <c r="BK261" s="45">
        <f>+Ene!BC261+Feb!BC261+Mar!BC261+Abr!BC261+May!BC261+Jun!BC261+Jul!BC261+Ago!BC261+Set!BC261+Oct!BC261+Nov!BC261+Dic!BC261</f>
        <v>0</v>
      </c>
      <c r="BL261" s="45">
        <f>+Ene!BD261+Feb!BD261+Mar!BD261+Abr!BD261+May!BD261+Jun!BD261+Jul!BD261+Ago!BD261+Set!BD261+Oct!BD261+Nov!BD261+Dic!BD261</f>
        <v>0</v>
      </c>
      <c r="BM261" s="45">
        <f>+Ene!BE261+Feb!BE261+Mar!BE261+Abr!BE261+May!BE261+Jun!BE261+Jul!BE261+Ago!BE261+Set!BE261+Oct!BE261+Nov!BE261+Dic!BE261</f>
        <v>0</v>
      </c>
      <c r="BN261" s="45">
        <f>+Ene!BF261+Feb!BF261+Mar!BF261+Abr!BF261+May!BF261+Jun!BF261+Jul!BF261+Ago!BF261+Set!BF261+Oct!BF261+Nov!BF261+Dic!BF261</f>
        <v>0</v>
      </c>
      <c r="BO261" s="45">
        <f>+Ene!BG261+Feb!BG261+Mar!BG261+Abr!BG261+May!BG261+Jun!BG261+Jul!BG261+Ago!BG261+Set!BG261+Oct!BG261+Nov!BG261+Dic!BG261</f>
        <v>0</v>
      </c>
      <c r="BP261" s="32">
        <f t="shared" si="42"/>
        <v>0</v>
      </c>
      <c r="BQ261" s="33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2">
        <f t="shared" si="50"/>
        <v>0</v>
      </c>
      <c r="BY261" s="33">
        <f t="shared" si="51"/>
        <v>0</v>
      </c>
    </row>
    <row r="262" spans="1:77" s="12" customFormat="1" ht="12" x14ac:dyDescent="0.25">
      <c r="A262" s="69" t="s">
        <v>362</v>
      </c>
      <c r="B262" s="69" t="s">
        <v>600</v>
      </c>
      <c r="C262" s="23">
        <v>404</v>
      </c>
      <c r="D262" s="11" t="s">
        <v>476</v>
      </c>
      <c r="E262" s="8" t="s">
        <v>476</v>
      </c>
      <c r="F262" s="11" t="s">
        <v>600</v>
      </c>
      <c r="G262" s="21" t="s">
        <v>406</v>
      </c>
      <c r="H262" s="57">
        <v>262</v>
      </c>
      <c r="I262" s="8" t="s">
        <v>183</v>
      </c>
      <c r="J262" s="43">
        <f>+Ene!J262+Feb!J262+Mar!J262+Abr!J262+May!J262+Jun!J262+Jul!J262+Ago!J262+Set!J262+Oct!J262+Nov!J262+Dic!J262</f>
        <v>0</v>
      </c>
      <c r="K262" s="43">
        <f>+Ene!K262+Feb!K262+Mar!K262+Abr!K262+May!K262+Jun!K262+Jul!K262+Ago!K262+Set!K262+Oct!K262+Nov!K262+Dic!K262</f>
        <v>0</v>
      </c>
      <c r="L262" s="43">
        <f>+Ene!L262+Feb!L262+Mar!L262+Abr!L262+May!L262+Jun!L262+Jul!L262+Ago!L262+Set!L262+Oct!L262+Nov!L262+Dic!L262</f>
        <v>0</v>
      </c>
      <c r="M262" s="43">
        <f>+Ene!M262+Feb!M262+Mar!M262+Abr!M262+May!M262+Jun!M262+Jul!M262+Ago!M262+Set!M262+Oct!M262+Nov!M262+Dic!M262</f>
        <v>0</v>
      </c>
      <c r="N262" s="43">
        <f>+Ene!N262+Feb!N262+Mar!N262+Abr!N262+May!N262+Jun!N262+Jul!N262+Ago!N262+Set!N262+Oct!N262+Nov!N262+Dic!N262</f>
        <v>0</v>
      </c>
      <c r="O262" s="43">
        <f>+Ene!O262+Feb!O262+Mar!O262+Abr!O262+May!O262+Jun!O262+Jul!O262+Ago!O262+Set!O262+Oct!O262+Nov!O262+Dic!O262</f>
        <v>0</v>
      </c>
      <c r="P262" s="43">
        <f>+Ene!P262+Feb!P262+Mar!P262+Abr!P262+May!P262+Jun!P262+Jul!P262+Ago!P262+Set!P262+Oct!P262+Nov!P262+Dic!P262</f>
        <v>0</v>
      </c>
      <c r="Q262" s="43">
        <f>+Ene!Q262+Feb!Q262+Mar!Q262+Abr!Q262+May!Q262+Jun!Q262+Jul!Q262+Ago!Q262+Set!Q262+Oct!Q262+Nov!Q262+Dic!Q262</f>
        <v>0</v>
      </c>
      <c r="R262" s="43">
        <f>+Ene!R262+Feb!R262+Mar!R262+Abr!R262+May!R262+Jun!R262+Jul!R262+Ago!R262+Set!R262+Oct!R262+Nov!R262+Dic!R262</f>
        <v>0</v>
      </c>
      <c r="S262" s="43">
        <f>+Ene!S262+Feb!S262+Mar!S262+Abr!S262+May!S262+Jun!S262+Jul!S262+Ago!S262+Set!S262+Oct!S262+Nov!S262+Dic!S262</f>
        <v>0</v>
      </c>
      <c r="T262" s="32">
        <f t="shared" si="43"/>
        <v>0</v>
      </c>
      <c r="U262" s="33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2">
        <f t="shared" si="45"/>
        <v>0</v>
      </c>
      <c r="AG262" s="33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2">
        <f t="shared" ref="AR262:AR325" si="52">+AH262+AJ262+AL262+AN262+AN262</f>
        <v>0</v>
      </c>
      <c r="AS262" s="33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2">
        <f t="shared" ref="BD262:BD325" si="53">+AT262+AV262+AX262+AX262+BB262</f>
        <v>0</v>
      </c>
      <c r="BE262" s="33">
        <f t="shared" si="48"/>
        <v>0</v>
      </c>
      <c r="BF262" s="45">
        <f>+Ene!AX262+Feb!AX262+Mar!AX262+Abr!AX262+May!AX262+Jun!AX262+Jul!AX262+Ago!AX262+Set!AX262+Oct!AX262+Nov!AX262+Dic!AX262</f>
        <v>0</v>
      </c>
      <c r="BG262" s="45">
        <f>+Ene!AY262+Feb!AY262+Mar!AY262+Abr!AY262+May!AY262+Jun!AY262+Jul!AY262+Ago!AY262+Set!AY262+Oct!AY262+Nov!AY262+Dic!AY262</f>
        <v>0</v>
      </c>
      <c r="BH262" s="45">
        <f>+Ene!AZ262+Feb!AZ262+Mar!AZ262+Abr!AZ262+May!AZ262+Jun!AZ262+Jul!AZ262+Ago!AZ262+Set!AZ262+Oct!AZ262+Nov!AZ262+Dic!AZ262</f>
        <v>0</v>
      </c>
      <c r="BI262" s="45">
        <f>+Ene!BA262+Feb!BA262+Mar!BA262+Abr!BA262+May!BA262+Jun!BA262+Jul!BA262+Ago!BA262+Set!BA262+Oct!BA262+Nov!BA262+Dic!BA262</f>
        <v>0</v>
      </c>
      <c r="BJ262" s="45">
        <f>+Ene!BB262+Feb!BB262+Mar!BB262+Abr!BB262+May!BB262+Jun!BB262+Jul!BB262+Ago!BB262+Set!BB262+Oct!BB262+Nov!BB262+Dic!BB262</f>
        <v>0</v>
      </c>
      <c r="BK262" s="45">
        <f>+Ene!BC262+Feb!BC262+Mar!BC262+Abr!BC262+May!BC262+Jun!BC262+Jul!BC262+Ago!BC262+Set!BC262+Oct!BC262+Nov!BC262+Dic!BC262</f>
        <v>0</v>
      </c>
      <c r="BL262" s="45">
        <f>+Ene!BD262+Feb!BD262+Mar!BD262+Abr!BD262+May!BD262+Jun!BD262+Jul!BD262+Ago!BD262+Set!BD262+Oct!BD262+Nov!BD262+Dic!BD262</f>
        <v>0</v>
      </c>
      <c r="BM262" s="45">
        <f>+Ene!BE262+Feb!BE262+Mar!BE262+Abr!BE262+May!BE262+Jun!BE262+Jul!BE262+Ago!BE262+Set!BE262+Oct!BE262+Nov!BE262+Dic!BE262</f>
        <v>0</v>
      </c>
      <c r="BN262" s="45">
        <f>+Ene!BF262+Feb!BF262+Mar!BF262+Abr!BF262+May!BF262+Jun!BF262+Jul!BF262+Ago!BF262+Set!BF262+Oct!BF262+Nov!BF262+Dic!BF262</f>
        <v>0</v>
      </c>
      <c r="BO262" s="45">
        <f>+Ene!BG262+Feb!BG262+Mar!BG262+Abr!BG262+May!BG262+Jun!BG262+Jul!BG262+Ago!BG262+Set!BG262+Oct!BG262+Nov!BG262+Dic!BG262</f>
        <v>0</v>
      </c>
      <c r="BP262" s="32">
        <f t="shared" ref="BP262:BP325" si="54">+BF262+BH262+BH262+BL262+BN262</f>
        <v>0</v>
      </c>
      <c r="BQ262" s="33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2">
        <f t="shared" si="50"/>
        <v>0</v>
      </c>
      <c r="BY262" s="33">
        <f t="shared" si="51"/>
        <v>0</v>
      </c>
    </row>
    <row r="263" spans="1:77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21" t="s">
        <v>399</v>
      </c>
      <c r="H263" s="57">
        <v>263</v>
      </c>
      <c r="I263" s="8" t="s">
        <v>10</v>
      </c>
      <c r="J263" s="43">
        <f>+Ene!J263+Feb!J263+Mar!J263+Abr!J263+May!J263+Jun!J263+Jul!J263+Ago!J263+Set!J263+Oct!J263+Nov!J263+Dic!J263</f>
        <v>0</v>
      </c>
      <c r="K263" s="43">
        <f>+Ene!K263+Feb!K263+Mar!K263+Abr!K263+May!K263+Jun!K263+Jul!K263+Ago!K263+Set!K263+Oct!K263+Nov!K263+Dic!K263</f>
        <v>0</v>
      </c>
      <c r="L263" s="43">
        <f>+Ene!L263+Feb!L263+Mar!L263+Abr!L263+May!L263+Jun!L263+Jul!L263+Ago!L263+Set!L263+Oct!L263+Nov!L263+Dic!L263</f>
        <v>0</v>
      </c>
      <c r="M263" s="43">
        <f>+Ene!M263+Feb!M263+Mar!M263+Abr!M263+May!M263+Jun!M263+Jul!M263+Ago!M263+Set!M263+Oct!M263+Nov!M263+Dic!M263</f>
        <v>0</v>
      </c>
      <c r="N263" s="43">
        <f>+Ene!N263+Feb!N263+Mar!N263+Abr!N263+May!N263+Jun!N263+Jul!N263+Ago!N263+Set!N263+Oct!N263+Nov!N263+Dic!N263</f>
        <v>0</v>
      </c>
      <c r="O263" s="43">
        <f>+Ene!O263+Feb!O263+Mar!O263+Abr!O263+May!O263+Jun!O263+Jul!O263+Ago!O263+Set!O263+Oct!O263+Nov!O263+Dic!O263</f>
        <v>0</v>
      </c>
      <c r="P263" s="43">
        <f>+Ene!P263+Feb!P263+Mar!P263+Abr!P263+May!P263+Jun!P263+Jul!P263+Ago!P263+Set!P263+Oct!P263+Nov!P263+Dic!P263</f>
        <v>0</v>
      </c>
      <c r="Q263" s="43">
        <f>+Ene!Q263+Feb!Q263+Mar!Q263+Abr!Q263+May!Q263+Jun!Q263+Jul!Q263+Ago!Q263+Set!Q263+Oct!Q263+Nov!Q263+Dic!Q263</f>
        <v>0</v>
      </c>
      <c r="R263" s="43">
        <f>+Ene!R263+Feb!R263+Mar!R263+Abr!R263+May!R263+Jun!R263+Jul!R263+Ago!R263+Set!R263+Oct!R263+Nov!R263+Dic!R263</f>
        <v>0</v>
      </c>
      <c r="S263" s="43">
        <f>+Ene!S263+Feb!S263+Mar!S263+Abr!S263+May!S263+Jun!S263+Jul!S263+Ago!S263+Set!S263+Oct!S263+Nov!S263+Dic!S263</f>
        <v>0</v>
      </c>
      <c r="T263" s="32">
        <f t="shared" ref="T263:T326" si="55">+J263+L263+N263+P263+R263</f>
        <v>0</v>
      </c>
      <c r="U263" s="33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2">
        <f t="shared" ref="AF263:AF326" si="57">+V263+X263+Z263+AB263+AD263</f>
        <v>0</v>
      </c>
      <c r="AG263" s="33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2">
        <f t="shared" si="52"/>
        <v>0</v>
      </c>
      <c r="AS263" s="33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2">
        <f t="shared" si="53"/>
        <v>0</v>
      </c>
      <c r="BE263" s="33">
        <f t="shared" ref="BE263:BE326" si="60">+AU263+AW263+AY263+BA263+BC263</f>
        <v>0</v>
      </c>
      <c r="BF263" s="45">
        <f>+Ene!AX263+Feb!AX263+Mar!AX263+Abr!AX263+May!AX263+Jun!AX263+Jul!AX263+Ago!AX263+Set!AX263+Oct!AX263+Nov!AX263+Dic!AX263</f>
        <v>0</v>
      </c>
      <c r="BG263" s="45">
        <f>+Ene!AY263+Feb!AY263+Mar!AY263+Abr!AY263+May!AY263+Jun!AY263+Jul!AY263+Ago!AY263+Set!AY263+Oct!AY263+Nov!AY263+Dic!AY263</f>
        <v>0</v>
      </c>
      <c r="BH263" s="45">
        <f>+Ene!AZ263+Feb!AZ263+Mar!AZ263+Abr!AZ263+May!AZ263+Jun!AZ263+Jul!AZ263+Ago!AZ263+Set!AZ263+Oct!AZ263+Nov!AZ263+Dic!AZ263</f>
        <v>0</v>
      </c>
      <c r="BI263" s="45">
        <f>+Ene!BA263+Feb!BA263+Mar!BA263+Abr!BA263+May!BA263+Jun!BA263+Jul!BA263+Ago!BA263+Set!BA263+Oct!BA263+Nov!BA263+Dic!BA263</f>
        <v>0</v>
      </c>
      <c r="BJ263" s="45">
        <f>+Ene!BB263+Feb!BB263+Mar!BB263+Abr!BB263+May!BB263+Jun!BB263+Jul!BB263+Ago!BB263+Set!BB263+Oct!BB263+Nov!BB263+Dic!BB263</f>
        <v>0</v>
      </c>
      <c r="BK263" s="45">
        <f>+Ene!BC263+Feb!BC263+Mar!BC263+Abr!BC263+May!BC263+Jun!BC263+Jul!BC263+Ago!BC263+Set!BC263+Oct!BC263+Nov!BC263+Dic!BC263</f>
        <v>0</v>
      </c>
      <c r="BL263" s="45">
        <f>+Ene!BD263+Feb!BD263+Mar!BD263+Abr!BD263+May!BD263+Jun!BD263+Jul!BD263+Ago!BD263+Set!BD263+Oct!BD263+Nov!BD263+Dic!BD263</f>
        <v>0</v>
      </c>
      <c r="BM263" s="45">
        <f>+Ene!BE263+Feb!BE263+Mar!BE263+Abr!BE263+May!BE263+Jun!BE263+Jul!BE263+Ago!BE263+Set!BE263+Oct!BE263+Nov!BE263+Dic!BE263</f>
        <v>0</v>
      </c>
      <c r="BN263" s="45">
        <f>+Ene!BF263+Feb!BF263+Mar!BF263+Abr!BF263+May!BF263+Jun!BF263+Jul!BF263+Ago!BF263+Set!BF263+Oct!BF263+Nov!BF263+Dic!BF263</f>
        <v>0</v>
      </c>
      <c r="BO263" s="45">
        <f>+Ene!BG263+Feb!BG263+Mar!BG263+Abr!BG263+May!BG263+Jun!BG263+Jul!BG263+Ago!BG263+Set!BG263+Oct!BG263+Nov!BG263+Dic!BG263</f>
        <v>0</v>
      </c>
      <c r="BP263" s="32">
        <f t="shared" si="54"/>
        <v>0</v>
      </c>
      <c r="BQ263" s="33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2">
        <f t="shared" ref="BX263:BX326" si="62">+BR263+BT263+BV263</f>
        <v>0</v>
      </c>
      <c r="BY263" s="33">
        <f t="shared" ref="BY263:BY326" si="63">+BS263+BU263+BW263</f>
        <v>0</v>
      </c>
    </row>
    <row r="264" spans="1:77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21" t="s">
        <v>404</v>
      </c>
      <c r="H264" s="57">
        <v>264</v>
      </c>
      <c r="I264" s="8" t="s">
        <v>11</v>
      </c>
      <c r="J264" s="43">
        <f>+Ene!J264+Feb!J264+Mar!J264+Abr!J264+May!J264+Jun!J264+Jul!J264+Ago!J264+Set!J264+Oct!J264+Nov!J264+Dic!J264</f>
        <v>0</v>
      </c>
      <c r="K264" s="43">
        <f>+Ene!K264+Feb!K264+Mar!K264+Abr!K264+May!K264+Jun!K264+Jul!K264+Ago!K264+Set!K264+Oct!K264+Nov!K264+Dic!K264</f>
        <v>0</v>
      </c>
      <c r="L264" s="43">
        <f>+Ene!L264+Feb!L264+Mar!L264+Abr!L264+May!L264+Jun!L264+Jul!L264+Ago!L264+Set!L264+Oct!L264+Nov!L264+Dic!L264</f>
        <v>0</v>
      </c>
      <c r="M264" s="43">
        <f>+Ene!M264+Feb!M264+Mar!M264+Abr!M264+May!M264+Jun!M264+Jul!M264+Ago!M264+Set!M264+Oct!M264+Nov!M264+Dic!M264</f>
        <v>0</v>
      </c>
      <c r="N264" s="43">
        <f>+Ene!N264+Feb!N264+Mar!N264+Abr!N264+May!N264+Jun!N264+Jul!N264+Ago!N264+Set!N264+Oct!N264+Nov!N264+Dic!N264</f>
        <v>0</v>
      </c>
      <c r="O264" s="43">
        <f>+Ene!O264+Feb!O264+Mar!O264+Abr!O264+May!O264+Jun!O264+Jul!O264+Ago!O264+Set!O264+Oct!O264+Nov!O264+Dic!O264</f>
        <v>0</v>
      </c>
      <c r="P264" s="43">
        <f>+Ene!P264+Feb!P264+Mar!P264+Abr!P264+May!P264+Jun!P264+Jul!P264+Ago!P264+Set!P264+Oct!P264+Nov!P264+Dic!P264</f>
        <v>0</v>
      </c>
      <c r="Q264" s="43">
        <f>+Ene!Q264+Feb!Q264+Mar!Q264+Abr!Q264+May!Q264+Jun!Q264+Jul!Q264+Ago!Q264+Set!Q264+Oct!Q264+Nov!Q264+Dic!Q264</f>
        <v>0</v>
      </c>
      <c r="R264" s="43">
        <f>+Ene!R264+Feb!R264+Mar!R264+Abr!R264+May!R264+Jun!R264+Jul!R264+Ago!R264+Set!R264+Oct!R264+Nov!R264+Dic!R264</f>
        <v>0</v>
      </c>
      <c r="S264" s="43">
        <f>+Ene!S264+Feb!S264+Mar!S264+Abr!S264+May!S264+Jun!S264+Jul!S264+Ago!S264+Set!S264+Oct!S264+Nov!S264+Dic!S264</f>
        <v>0</v>
      </c>
      <c r="T264" s="32">
        <f t="shared" si="55"/>
        <v>0</v>
      </c>
      <c r="U264" s="33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2">
        <f t="shared" si="57"/>
        <v>0</v>
      </c>
      <c r="AG264" s="33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2">
        <f t="shared" si="52"/>
        <v>0</v>
      </c>
      <c r="AS264" s="33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2">
        <f t="shared" si="53"/>
        <v>0</v>
      </c>
      <c r="BE264" s="33">
        <f t="shared" si="60"/>
        <v>0</v>
      </c>
      <c r="BF264" s="45">
        <f>+Ene!AX264+Feb!AX264+Mar!AX264+Abr!AX264+May!AX264+Jun!AX264+Jul!AX264+Ago!AX264+Set!AX264+Oct!AX264+Nov!AX264+Dic!AX264</f>
        <v>0</v>
      </c>
      <c r="BG264" s="45">
        <f>+Ene!AY264+Feb!AY264+Mar!AY264+Abr!AY264+May!AY264+Jun!AY264+Jul!AY264+Ago!AY264+Set!AY264+Oct!AY264+Nov!AY264+Dic!AY264</f>
        <v>1</v>
      </c>
      <c r="BH264" s="45">
        <f>+Ene!AZ264+Feb!AZ264+Mar!AZ264+Abr!AZ264+May!AZ264+Jun!AZ264+Jul!AZ264+Ago!AZ264+Set!AZ264+Oct!AZ264+Nov!AZ264+Dic!AZ264</f>
        <v>1</v>
      </c>
      <c r="BI264" s="45">
        <f>+Ene!BA264+Feb!BA264+Mar!BA264+Abr!BA264+May!BA264+Jun!BA264+Jul!BA264+Ago!BA264+Set!BA264+Oct!BA264+Nov!BA264+Dic!BA264</f>
        <v>1</v>
      </c>
      <c r="BJ264" s="45">
        <f>+Ene!BB264+Feb!BB264+Mar!BB264+Abr!BB264+May!BB264+Jun!BB264+Jul!BB264+Ago!BB264+Set!BB264+Oct!BB264+Nov!BB264+Dic!BB264</f>
        <v>0</v>
      </c>
      <c r="BK264" s="45">
        <f>+Ene!BC264+Feb!BC264+Mar!BC264+Abr!BC264+May!BC264+Jun!BC264+Jul!BC264+Ago!BC264+Set!BC264+Oct!BC264+Nov!BC264+Dic!BC264</f>
        <v>0</v>
      </c>
      <c r="BL264" s="45">
        <f>+Ene!BD264+Feb!BD264+Mar!BD264+Abr!BD264+May!BD264+Jun!BD264+Jul!BD264+Ago!BD264+Set!BD264+Oct!BD264+Nov!BD264+Dic!BD264</f>
        <v>1</v>
      </c>
      <c r="BM264" s="45">
        <f>+Ene!BE264+Feb!BE264+Mar!BE264+Abr!BE264+May!BE264+Jun!BE264+Jul!BE264+Ago!BE264+Set!BE264+Oct!BE264+Nov!BE264+Dic!BE264</f>
        <v>2</v>
      </c>
      <c r="BN264" s="45">
        <f>+Ene!BF264+Feb!BF264+Mar!BF264+Abr!BF264+May!BF264+Jun!BF264+Jul!BF264+Ago!BF264+Set!BF264+Oct!BF264+Nov!BF264+Dic!BF264</f>
        <v>0</v>
      </c>
      <c r="BO264" s="45">
        <f>+Ene!BG264+Feb!BG264+Mar!BG264+Abr!BG264+May!BG264+Jun!BG264+Jul!BG264+Ago!BG264+Set!BG264+Oct!BG264+Nov!BG264+Dic!BG264</f>
        <v>1</v>
      </c>
      <c r="BP264" s="32">
        <f t="shared" si="54"/>
        <v>3</v>
      </c>
      <c r="BQ264" s="33">
        <f t="shared" si="61"/>
        <v>5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2">
        <f t="shared" si="62"/>
        <v>0</v>
      </c>
      <c r="BY264" s="33">
        <f t="shared" si="63"/>
        <v>0</v>
      </c>
    </row>
    <row r="265" spans="1:77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21" t="s">
        <v>399</v>
      </c>
      <c r="H265" s="57">
        <v>265</v>
      </c>
      <c r="I265" s="8" t="s">
        <v>12</v>
      </c>
      <c r="J265" s="43">
        <f>+Ene!J265+Feb!J265+Mar!J265+Abr!J265+May!J265+Jun!J265+Jul!J265+Ago!J265+Set!J265+Oct!J265+Nov!J265+Dic!J265</f>
        <v>0</v>
      </c>
      <c r="K265" s="43">
        <f>+Ene!K265+Feb!K265+Mar!K265+Abr!K265+May!K265+Jun!K265+Jul!K265+Ago!K265+Set!K265+Oct!K265+Nov!K265+Dic!K265</f>
        <v>0</v>
      </c>
      <c r="L265" s="43">
        <f>+Ene!L265+Feb!L265+Mar!L265+Abr!L265+May!L265+Jun!L265+Jul!L265+Ago!L265+Set!L265+Oct!L265+Nov!L265+Dic!L265</f>
        <v>0</v>
      </c>
      <c r="M265" s="43">
        <f>+Ene!M265+Feb!M265+Mar!M265+Abr!M265+May!M265+Jun!M265+Jul!M265+Ago!M265+Set!M265+Oct!M265+Nov!M265+Dic!M265</f>
        <v>0</v>
      </c>
      <c r="N265" s="43">
        <f>+Ene!N265+Feb!N265+Mar!N265+Abr!N265+May!N265+Jun!N265+Jul!N265+Ago!N265+Set!N265+Oct!N265+Nov!N265+Dic!N265</f>
        <v>0</v>
      </c>
      <c r="O265" s="43">
        <f>+Ene!O265+Feb!O265+Mar!O265+Abr!O265+May!O265+Jun!O265+Jul!O265+Ago!O265+Set!O265+Oct!O265+Nov!O265+Dic!O265</f>
        <v>0</v>
      </c>
      <c r="P265" s="43">
        <f>+Ene!P265+Feb!P265+Mar!P265+Abr!P265+May!P265+Jun!P265+Jul!P265+Ago!P265+Set!P265+Oct!P265+Nov!P265+Dic!P265</f>
        <v>0</v>
      </c>
      <c r="Q265" s="43">
        <f>+Ene!Q265+Feb!Q265+Mar!Q265+Abr!Q265+May!Q265+Jun!Q265+Jul!Q265+Ago!Q265+Set!Q265+Oct!Q265+Nov!Q265+Dic!Q265</f>
        <v>0</v>
      </c>
      <c r="R265" s="43">
        <f>+Ene!R265+Feb!R265+Mar!R265+Abr!R265+May!R265+Jun!R265+Jul!R265+Ago!R265+Set!R265+Oct!R265+Nov!R265+Dic!R265</f>
        <v>0</v>
      </c>
      <c r="S265" s="43">
        <f>+Ene!S265+Feb!S265+Mar!S265+Abr!S265+May!S265+Jun!S265+Jul!S265+Ago!S265+Set!S265+Oct!S265+Nov!S265+Dic!S265</f>
        <v>0</v>
      </c>
      <c r="T265" s="32">
        <f t="shared" si="55"/>
        <v>0</v>
      </c>
      <c r="U265" s="33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2">
        <f t="shared" si="57"/>
        <v>0</v>
      </c>
      <c r="AG265" s="33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2">
        <f t="shared" si="52"/>
        <v>0</v>
      </c>
      <c r="AS265" s="33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2">
        <f t="shared" si="53"/>
        <v>0</v>
      </c>
      <c r="BE265" s="33">
        <f t="shared" si="60"/>
        <v>0</v>
      </c>
      <c r="BF265" s="45">
        <f>+Ene!AX265+Feb!AX265+Mar!AX265+Abr!AX265+May!AX265+Jun!AX265+Jul!AX265+Ago!AX265+Set!AX265+Oct!AX265+Nov!AX265+Dic!AX265</f>
        <v>0</v>
      </c>
      <c r="BG265" s="45">
        <f>+Ene!AY265+Feb!AY265+Mar!AY265+Abr!AY265+May!AY265+Jun!AY265+Jul!AY265+Ago!AY265+Set!AY265+Oct!AY265+Nov!AY265+Dic!AY265</f>
        <v>0</v>
      </c>
      <c r="BH265" s="45">
        <f>+Ene!AZ265+Feb!AZ265+Mar!AZ265+Abr!AZ265+May!AZ265+Jun!AZ265+Jul!AZ265+Ago!AZ265+Set!AZ265+Oct!AZ265+Nov!AZ265+Dic!AZ265</f>
        <v>0</v>
      </c>
      <c r="BI265" s="45">
        <f>+Ene!BA265+Feb!BA265+Mar!BA265+Abr!BA265+May!BA265+Jun!BA265+Jul!BA265+Ago!BA265+Set!BA265+Oct!BA265+Nov!BA265+Dic!BA265</f>
        <v>0</v>
      </c>
      <c r="BJ265" s="45">
        <f>+Ene!BB265+Feb!BB265+Mar!BB265+Abr!BB265+May!BB265+Jun!BB265+Jul!BB265+Ago!BB265+Set!BB265+Oct!BB265+Nov!BB265+Dic!BB265</f>
        <v>0</v>
      </c>
      <c r="BK265" s="45">
        <f>+Ene!BC265+Feb!BC265+Mar!BC265+Abr!BC265+May!BC265+Jun!BC265+Jul!BC265+Ago!BC265+Set!BC265+Oct!BC265+Nov!BC265+Dic!BC265</f>
        <v>0</v>
      </c>
      <c r="BL265" s="45">
        <f>+Ene!BD265+Feb!BD265+Mar!BD265+Abr!BD265+May!BD265+Jun!BD265+Jul!BD265+Ago!BD265+Set!BD265+Oct!BD265+Nov!BD265+Dic!BD265</f>
        <v>0</v>
      </c>
      <c r="BM265" s="45">
        <f>+Ene!BE265+Feb!BE265+Mar!BE265+Abr!BE265+May!BE265+Jun!BE265+Jul!BE265+Ago!BE265+Set!BE265+Oct!BE265+Nov!BE265+Dic!BE265</f>
        <v>0</v>
      </c>
      <c r="BN265" s="45">
        <f>+Ene!BF265+Feb!BF265+Mar!BF265+Abr!BF265+May!BF265+Jun!BF265+Jul!BF265+Ago!BF265+Set!BF265+Oct!BF265+Nov!BF265+Dic!BF265</f>
        <v>0</v>
      </c>
      <c r="BO265" s="45">
        <f>+Ene!BG265+Feb!BG265+Mar!BG265+Abr!BG265+May!BG265+Jun!BG265+Jul!BG265+Ago!BG265+Set!BG265+Oct!BG265+Nov!BG265+Dic!BG265</f>
        <v>0</v>
      </c>
      <c r="BP265" s="32">
        <f t="shared" si="54"/>
        <v>0</v>
      </c>
      <c r="BQ265" s="33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2">
        <f t="shared" si="62"/>
        <v>0</v>
      </c>
      <c r="BY265" s="33">
        <f t="shared" si="63"/>
        <v>0</v>
      </c>
    </row>
    <row r="266" spans="1:77" s="12" customFormat="1" ht="12" x14ac:dyDescent="0.25">
      <c r="A266" s="69" t="s">
        <v>362</v>
      </c>
      <c r="B266" s="69" t="s">
        <v>600</v>
      </c>
      <c r="C266" s="23">
        <v>404</v>
      </c>
      <c r="D266" s="11" t="s">
        <v>476</v>
      </c>
      <c r="E266" s="8" t="s">
        <v>476</v>
      </c>
      <c r="F266" s="11" t="s">
        <v>600</v>
      </c>
      <c r="G266" s="21" t="s">
        <v>399</v>
      </c>
      <c r="H266" s="57">
        <v>266</v>
      </c>
      <c r="I266" s="8" t="s">
        <v>184</v>
      </c>
      <c r="J266" s="43">
        <f>+Ene!J266+Feb!J266+Mar!J266+Abr!J266+May!J266+Jun!J266+Jul!J266+Ago!J266+Set!J266+Oct!J266+Nov!J266+Dic!J266</f>
        <v>0</v>
      </c>
      <c r="K266" s="43">
        <f>+Ene!K266+Feb!K266+Mar!K266+Abr!K266+May!K266+Jun!K266+Jul!K266+Ago!K266+Set!K266+Oct!K266+Nov!K266+Dic!K266</f>
        <v>0</v>
      </c>
      <c r="L266" s="43">
        <f>+Ene!L266+Feb!L266+Mar!L266+Abr!L266+May!L266+Jun!L266+Jul!L266+Ago!L266+Set!L266+Oct!L266+Nov!L266+Dic!L266</f>
        <v>0</v>
      </c>
      <c r="M266" s="43">
        <f>+Ene!M266+Feb!M266+Mar!M266+Abr!M266+May!M266+Jun!M266+Jul!M266+Ago!M266+Set!M266+Oct!M266+Nov!M266+Dic!M266</f>
        <v>0</v>
      </c>
      <c r="N266" s="43">
        <f>+Ene!N266+Feb!N266+Mar!N266+Abr!N266+May!N266+Jun!N266+Jul!N266+Ago!N266+Set!N266+Oct!N266+Nov!N266+Dic!N266</f>
        <v>0</v>
      </c>
      <c r="O266" s="43">
        <f>+Ene!O266+Feb!O266+Mar!O266+Abr!O266+May!O266+Jun!O266+Jul!O266+Ago!O266+Set!O266+Oct!O266+Nov!O266+Dic!O266</f>
        <v>0</v>
      </c>
      <c r="P266" s="43">
        <f>+Ene!P266+Feb!P266+Mar!P266+Abr!P266+May!P266+Jun!P266+Jul!P266+Ago!P266+Set!P266+Oct!P266+Nov!P266+Dic!P266</f>
        <v>0</v>
      </c>
      <c r="Q266" s="43">
        <f>+Ene!Q266+Feb!Q266+Mar!Q266+Abr!Q266+May!Q266+Jun!Q266+Jul!Q266+Ago!Q266+Set!Q266+Oct!Q266+Nov!Q266+Dic!Q266</f>
        <v>0</v>
      </c>
      <c r="R266" s="43">
        <f>+Ene!R266+Feb!R266+Mar!R266+Abr!R266+May!R266+Jun!R266+Jul!R266+Ago!R266+Set!R266+Oct!R266+Nov!R266+Dic!R266</f>
        <v>0</v>
      </c>
      <c r="S266" s="43">
        <f>+Ene!S266+Feb!S266+Mar!S266+Abr!S266+May!S266+Jun!S266+Jul!S266+Ago!S266+Set!S266+Oct!S266+Nov!S266+Dic!S266</f>
        <v>0</v>
      </c>
      <c r="T266" s="32">
        <f t="shared" si="55"/>
        <v>0</v>
      </c>
      <c r="U266" s="33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2">
        <f t="shared" si="57"/>
        <v>0</v>
      </c>
      <c r="AG266" s="33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2">
        <f t="shared" si="52"/>
        <v>0</v>
      </c>
      <c r="AS266" s="33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2">
        <f t="shared" si="53"/>
        <v>0</v>
      </c>
      <c r="BE266" s="33">
        <f t="shared" si="60"/>
        <v>0</v>
      </c>
      <c r="BF266" s="45">
        <f>+Ene!AX266+Feb!AX266+Mar!AX266+Abr!AX266+May!AX266+Jun!AX266+Jul!AX266+Ago!AX266+Set!AX266+Oct!AX266+Nov!AX266+Dic!AX266</f>
        <v>0</v>
      </c>
      <c r="BG266" s="45">
        <f>+Ene!AY266+Feb!AY266+Mar!AY266+Abr!AY266+May!AY266+Jun!AY266+Jul!AY266+Ago!AY266+Set!AY266+Oct!AY266+Nov!AY266+Dic!AY266</f>
        <v>0</v>
      </c>
      <c r="BH266" s="45">
        <f>+Ene!AZ266+Feb!AZ266+Mar!AZ266+Abr!AZ266+May!AZ266+Jun!AZ266+Jul!AZ266+Ago!AZ266+Set!AZ266+Oct!AZ266+Nov!AZ266+Dic!AZ266</f>
        <v>0</v>
      </c>
      <c r="BI266" s="45">
        <f>+Ene!BA266+Feb!BA266+Mar!BA266+Abr!BA266+May!BA266+Jun!BA266+Jul!BA266+Ago!BA266+Set!BA266+Oct!BA266+Nov!BA266+Dic!BA266</f>
        <v>0</v>
      </c>
      <c r="BJ266" s="45">
        <f>+Ene!BB266+Feb!BB266+Mar!BB266+Abr!BB266+May!BB266+Jun!BB266+Jul!BB266+Ago!BB266+Set!BB266+Oct!BB266+Nov!BB266+Dic!BB266</f>
        <v>0</v>
      </c>
      <c r="BK266" s="45">
        <f>+Ene!BC266+Feb!BC266+Mar!BC266+Abr!BC266+May!BC266+Jun!BC266+Jul!BC266+Ago!BC266+Set!BC266+Oct!BC266+Nov!BC266+Dic!BC266</f>
        <v>0</v>
      </c>
      <c r="BL266" s="45">
        <f>+Ene!BD266+Feb!BD266+Mar!BD266+Abr!BD266+May!BD266+Jun!BD266+Jul!BD266+Ago!BD266+Set!BD266+Oct!BD266+Nov!BD266+Dic!BD266</f>
        <v>0</v>
      </c>
      <c r="BM266" s="45">
        <f>+Ene!BE266+Feb!BE266+Mar!BE266+Abr!BE266+May!BE266+Jun!BE266+Jul!BE266+Ago!BE266+Set!BE266+Oct!BE266+Nov!BE266+Dic!BE266</f>
        <v>0</v>
      </c>
      <c r="BN266" s="45">
        <f>+Ene!BF266+Feb!BF266+Mar!BF266+Abr!BF266+May!BF266+Jun!BF266+Jul!BF266+Ago!BF266+Set!BF266+Oct!BF266+Nov!BF266+Dic!BF266</f>
        <v>0</v>
      </c>
      <c r="BO266" s="45">
        <f>+Ene!BG266+Feb!BG266+Mar!BG266+Abr!BG266+May!BG266+Jun!BG266+Jul!BG266+Ago!BG266+Set!BG266+Oct!BG266+Nov!BG266+Dic!BG266</f>
        <v>0</v>
      </c>
      <c r="BP266" s="32">
        <f t="shared" si="54"/>
        <v>0</v>
      </c>
      <c r="BQ266" s="33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2">
        <f t="shared" si="62"/>
        <v>0</v>
      </c>
      <c r="BY266" s="33">
        <f t="shared" si="63"/>
        <v>0</v>
      </c>
    </row>
    <row r="267" spans="1:77" s="12" customFormat="1" ht="12" x14ac:dyDescent="0.25">
      <c r="A267" s="69" t="s">
        <v>362</v>
      </c>
      <c r="B267" s="69" t="s">
        <v>600</v>
      </c>
      <c r="C267" s="23">
        <v>404</v>
      </c>
      <c r="D267" s="11" t="s">
        <v>476</v>
      </c>
      <c r="E267" s="8" t="s">
        <v>476</v>
      </c>
      <c r="F267" s="11" t="s">
        <v>600</v>
      </c>
      <c r="G267" s="21" t="s">
        <v>406</v>
      </c>
      <c r="H267" s="57">
        <v>267</v>
      </c>
      <c r="I267" s="8" t="s">
        <v>486</v>
      </c>
      <c r="J267" s="43">
        <f>+Ene!J267+Feb!J267+Mar!J267+Abr!J267+May!J267+Jun!J267+Jul!J267+Ago!J267+Set!J267+Oct!J267+Nov!J267+Dic!J267</f>
        <v>0</v>
      </c>
      <c r="K267" s="43">
        <f>+Ene!K267+Feb!K267+Mar!K267+Abr!K267+May!K267+Jun!K267+Jul!K267+Ago!K267+Set!K267+Oct!K267+Nov!K267+Dic!K267</f>
        <v>0</v>
      </c>
      <c r="L267" s="43">
        <f>+Ene!L267+Feb!L267+Mar!L267+Abr!L267+May!L267+Jun!L267+Jul!L267+Ago!L267+Set!L267+Oct!L267+Nov!L267+Dic!L267</f>
        <v>0</v>
      </c>
      <c r="M267" s="43">
        <f>+Ene!M267+Feb!M267+Mar!M267+Abr!M267+May!M267+Jun!M267+Jul!M267+Ago!M267+Set!M267+Oct!M267+Nov!M267+Dic!M267</f>
        <v>0</v>
      </c>
      <c r="N267" s="43">
        <f>+Ene!N267+Feb!N267+Mar!N267+Abr!N267+May!N267+Jun!N267+Jul!N267+Ago!N267+Set!N267+Oct!N267+Nov!N267+Dic!N267</f>
        <v>0</v>
      </c>
      <c r="O267" s="43">
        <f>+Ene!O267+Feb!O267+Mar!O267+Abr!O267+May!O267+Jun!O267+Jul!O267+Ago!O267+Set!O267+Oct!O267+Nov!O267+Dic!O267</f>
        <v>0</v>
      </c>
      <c r="P267" s="43">
        <f>+Ene!P267+Feb!P267+Mar!P267+Abr!P267+May!P267+Jun!P267+Jul!P267+Ago!P267+Set!P267+Oct!P267+Nov!P267+Dic!P267</f>
        <v>0</v>
      </c>
      <c r="Q267" s="43">
        <f>+Ene!Q267+Feb!Q267+Mar!Q267+Abr!Q267+May!Q267+Jun!Q267+Jul!Q267+Ago!Q267+Set!Q267+Oct!Q267+Nov!Q267+Dic!Q267</f>
        <v>0</v>
      </c>
      <c r="R267" s="43">
        <f>+Ene!R267+Feb!R267+Mar!R267+Abr!R267+May!R267+Jun!R267+Jul!R267+Ago!R267+Set!R267+Oct!R267+Nov!R267+Dic!R267</f>
        <v>0</v>
      </c>
      <c r="S267" s="43">
        <f>+Ene!S267+Feb!S267+Mar!S267+Abr!S267+May!S267+Jun!S267+Jul!S267+Ago!S267+Set!S267+Oct!S267+Nov!S267+Dic!S267</f>
        <v>0</v>
      </c>
      <c r="T267" s="32">
        <f t="shared" si="55"/>
        <v>0</v>
      </c>
      <c r="U267" s="33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2">
        <f t="shared" si="57"/>
        <v>0</v>
      </c>
      <c r="AG267" s="33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2">
        <f t="shared" si="52"/>
        <v>0</v>
      </c>
      <c r="AS267" s="33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2">
        <f t="shared" si="53"/>
        <v>0</v>
      </c>
      <c r="BE267" s="33">
        <f t="shared" si="60"/>
        <v>0</v>
      </c>
      <c r="BF267" s="45">
        <f>+Ene!AX267+Feb!AX267+Mar!AX267+Abr!AX267+May!AX267+Jun!AX267+Jul!AX267+Ago!AX267+Set!AX267+Oct!AX267+Nov!AX267+Dic!AX267</f>
        <v>0</v>
      </c>
      <c r="BG267" s="45">
        <f>+Ene!AY267+Feb!AY267+Mar!AY267+Abr!AY267+May!AY267+Jun!AY267+Jul!AY267+Ago!AY267+Set!AY267+Oct!AY267+Nov!AY267+Dic!AY267</f>
        <v>0</v>
      </c>
      <c r="BH267" s="45">
        <f>+Ene!AZ267+Feb!AZ267+Mar!AZ267+Abr!AZ267+May!AZ267+Jun!AZ267+Jul!AZ267+Ago!AZ267+Set!AZ267+Oct!AZ267+Nov!AZ267+Dic!AZ267</f>
        <v>0</v>
      </c>
      <c r="BI267" s="45">
        <f>+Ene!BA267+Feb!BA267+Mar!BA267+Abr!BA267+May!BA267+Jun!BA267+Jul!BA267+Ago!BA267+Set!BA267+Oct!BA267+Nov!BA267+Dic!BA267</f>
        <v>0</v>
      </c>
      <c r="BJ267" s="45">
        <f>+Ene!BB267+Feb!BB267+Mar!BB267+Abr!BB267+May!BB267+Jun!BB267+Jul!BB267+Ago!BB267+Set!BB267+Oct!BB267+Nov!BB267+Dic!BB267</f>
        <v>0</v>
      </c>
      <c r="BK267" s="45">
        <f>+Ene!BC267+Feb!BC267+Mar!BC267+Abr!BC267+May!BC267+Jun!BC267+Jul!BC267+Ago!BC267+Set!BC267+Oct!BC267+Nov!BC267+Dic!BC267</f>
        <v>0</v>
      </c>
      <c r="BL267" s="45">
        <f>+Ene!BD267+Feb!BD267+Mar!BD267+Abr!BD267+May!BD267+Jun!BD267+Jul!BD267+Ago!BD267+Set!BD267+Oct!BD267+Nov!BD267+Dic!BD267</f>
        <v>0</v>
      </c>
      <c r="BM267" s="45">
        <f>+Ene!BE267+Feb!BE267+Mar!BE267+Abr!BE267+May!BE267+Jun!BE267+Jul!BE267+Ago!BE267+Set!BE267+Oct!BE267+Nov!BE267+Dic!BE267</f>
        <v>0</v>
      </c>
      <c r="BN267" s="45">
        <f>+Ene!BF267+Feb!BF267+Mar!BF267+Abr!BF267+May!BF267+Jun!BF267+Jul!BF267+Ago!BF267+Set!BF267+Oct!BF267+Nov!BF267+Dic!BF267</f>
        <v>0</v>
      </c>
      <c r="BO267" s="45">
        <f>+Ene!BG267+Feb!BG267+Mar!BG267+Abr!BG267+May!BG267+Jun!BG267+Jul!BG267+Ago!BG267+Set!BG267+Oct!BG267+Nov!BG267+Dic!BG267</f>
        <v>0</v>
      </c>
      <c r="BP267" s="32">
        <f t="shared" si="54"/>
        <v>0</v>
      </c>
      <c r="BQ267" s="33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2">
        <f t="shared" si="62"/>
        <v>0</v>
      </c>
      <c r="BY267" s="33">
        <f t="shared" si="63"/>
        <v>0</v>
      </c>
    </row>
    <row r="268" spans="1:77" s="12" customFormat="1" ht="12" x14ac:dyDescent="0.25">
      <c r="A268" s="69" t="s">
        <v>362</v>
      </c>
      <c r="B268" s="69" t="s">
        <v>600</v>
      </c>
      <c r="C268" s="23">
        <v>404</v>
      </c>
      <c r="D268" s="11" t="s">
        <v>476</v>
      </c>
      <c r="E268" s="8" t="s">
        <v>476</v>
      </c>
      <c r="F268" s="11" t="s">
        <v>600</v>
      </c>
      <c r="G268" s="21" t="s">
        <v>398</v>
      </c>
      <c r="H268" s="57">
        <v>268</v>
      </c>
      <c r="I268" s="8" t="s">
        <v>185</v>
      </c>
      <c r="J268" s="43">
        <f>+Ene!J268+Feb!J268+Mar!J268+Abr!J268+May!J268+Jun!J268+Jul!J268+Ago!J268+Set!J268+Oct!J268+Nov!J268+Dic!J268</f>
        <v>0</v>
      </c>
      <c r="K268" s="43">
        <f>+Ene!K268+Feb!K268+Mar!K268+Abr!K268+May!K268+Jun!K268+Jul!K268+Ago!K268+Set!K268+Oct!K268+Nov!K268+Dic!K268</f>
        <v>0</v>
      </c>
      <c r="L268" s="43">
        <f>+Ene!L268+Feb!L268+Mar!L268+Abr!L268+May!L268+Jun!L268+Jul!L268+Ago!L268+Set!L268+Oct!L268+Nov!L268+Dic!L268</f>
        <v>0</v>
      </c>
      <c r="M268" s="43">
        <f>+Ene!M268+Feb!M268+Mar!M268+Abr!M268+May!M268+Jun!M268+Jul!M268+Ago!M268+Set!M268+Oct!M268+Nov!M268+Dic!M268</f>
        <v>1</v>
      </c>
      <c r="N268" s="43">
        <f>+Ene!N268+Feb!N268+Mar!N268+Abr!N268+May!N268+Jun!N268+Jul!N268+Ago!N268+Set!N268+Oct!N268+Nov!N268+Dic!N268</f>
        <v>0</v>
      </c>
      <c r="O268" s="43">
        <f>+Ene!O268+Feb!O268+Mar!O268+Abr!O268+May!O268+Jun!O268+Jul!O268+Ago!O268+Set!O268+Oct!O268+Nov!O268+Dic!O268</f>
        <v>1</v>
      </c>
      <c r="P268" s="43">
        <f>+Ene!P268+Feb!P268+Mar!P268+Abr!P268+May!P268+Jun!P268+Jul!P268+Ago!P268+Set!P268+Oct!P268+Nov!P268+Dic!P268</f>
        <v>0</v>
      </c>
      <c r="Q268" s="43">
        <f>+Ene!Q268+Feb!Q268+Mar!Q268+Abr!Q268+May!Q268+Jun!Q268+Jul!Q268+Ago!Q268+Set!Q268+Oct!Q268+Nov!Q268+Dic!Q268</f>
        <v>1</v>
      </c>
      <c r="R268" s="43">
        <f>+Ene!R268+Feb!R268+Mar!R268+Abr!R268+May!R268+Jun!R268+Jul!R268+Ago!R268+Set!R268+Oct!R268+Nov!R268+Dic!R268</f>
        <v>0</v>
      </c>
      <c r="S268" s="43">
        <f>+Ene!S268+Feb!S268+Mar!S268+Abr!S268+May!S268+Jun!S268+Jul!S268+Ago!S268+Set!S268+Oct!S268+Nov!S268+Dic!S268</f>
        <v>0</v>
      </c>
      <c r="T268" s="32">
        <f t="shared" si="55"/>
        <v>0</v>
      </c>
      <c r="U268" s="33">
        <f t="shared" si="56"/>
        <v>3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1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2">
        <f t="shared" si="57"/>
        <v>1</v>
      </c>
      <c r="AG268" s="33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4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2">
        <f t="shared" si="52"/>
        <v>8</v>
      </c>
      <c r="AS268" s="33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1</v>
      </c>
      <c r="BA268" s="13">
        <f>+Ene!AU268+Feb!AU268+Mar!AU268+Abr!AU268+May!AU268+Jun!AU268+Jul!AU268+Ago!AU268+Set!AU268+Oct!AU268+Nov!AU268+Dic!AU268</f>
        <v>0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2">
        <f t="shared" si="53"/>
        <v>0</v>
      </c>
      <c r="BE268" s="33">
        <f t="shared" si="60"/>
        <v>0</v>
      </c>
      <c r="BF268" s="45">
        <f>+Ene!AX268+Feb!AX268+Mar!AX268+Abr!AX268+May!AX268+Jun!AX268+Jul!AX268+Ago!AX268+Set!AX268+Oct!AX268+Nov!AX268+Dic!AX268</f>
        <v>0</v>
      </c>
      <c r="BG268" s="45">
        <f>+Ene!AY268+Feb!AY268+Mar!AY268+Abr!AY268+May!AY268+Jun!AY268+Jul!AY268+Ago!AY268+Set!AY268+Oct!AY268+Nov!AY268+Dic!AY268</f>
        <v>0</v>
      </c>
      <c r="BH268" s="45">
        <f>+Ene!AZ268+Feb!AZ268+Mar!AZ268+Abr!AZ268+May!AZ268+Jun!AZ268+Jul!AZ268+Ago!AZ268+Set!AZ268+Oct!AZ268+Nov!AZ268+Dic!AZ268</f>
        <v>0</v>
      </c>
      <c r="BI268" s="45">
        <f>+Ene!BA268+Feb!BA268+Mar!BA268+Abr!BA268+May!BA268+Jun!BA268+Jul!BA268+Ago!BA268+Set!BA268+Oct!BA268+Nov!BA268+Dic!BA268</f>
        <v>0</v>
      </c>
      <c r="BJ268" s="45">
        <f>+Ene!BB268+Feb!BB268+Mar!BB268+Abr!BB268+May!BB268+Jun!BB268+Jul!BB268+Ago!BB268+Set!BB268+Oct!BB268+Nov!BB268+Dic!BB268</f>
        <v>0</v>
      </c>
      <c r="BK268" s="45">
        <f>+Ene!BC268+Feb!BC268+Mar!BC268+Abr!BC268+May!BC268+Jun!BC268+Jul!BC268+Ago!BC268+Set!BC268+Oct!BC268+Nov!BC268+Dic!BC268</f>
        <v>0</v>
      </c>
      <c r="BL268" s="45">
        <f>+Ene!BD268+Feb!BD268+Mar!BD268+Abr!BD268+May!BD268+Jun!BD268+Jul!BD268+Ago!BD268+Set!BD268+Oct!BD268+Nov!BD268+Dic!BD268</f>
        <v>0</v>
      </c>
      <c r="BM268" s="45">
        <f>+Ene!BE268+Feb!BE268+Mar!BE268+Abr!BE268+May!BE268+Jun!BE268+Jul!BE268+Ago!BE268+Set!BE268+Oct!BE268+Nov!BE268+Dic!BE268</f>
        <v>0</v>
      </c>
      <c r="BN268" s="45">
        <f>+Ene!BF268+Feb!BF268+Mar!BF268+Abr!BF268+May!BF268+Jun!BF268+Jul!BF268+Ago!BF268+Set!BF268+Oct!BF268+Nov!BF268+Dic!BF268</f>
        <v>0</v>
      </c>
      <c r="BO268" s="45">
        <f>+Ene!BG268+Feb!BG268+Mar!BG268+Abr!BG268+May!BG268+Jun!BG268+Jul!BG268+Ago!BG268+Set!BG268+Oct!BG268+Nov!BG268+Dic!BG268</f>
        <v>0</v>
      </c>
      <c r="BP268" s="32">
        <f t="shared" si="54"/>
        <v>0</v>
      </c>
      <c r="BQ268" s="33">
        <f t="shared" si="61"/>
        <v>0</v>
      </c>
      <c r="BR268" s="13">
        <f>+Ene!BH268+Feb!BH268+Mar!BH268+Abr!BH268+May!BH268+Jun!BH268+Jul!BH268+Ago!BH268+Set!BH268+Oct!BH268+Nov!BH268+Dic!BH268</f>
        <v>6</v>
      </c>
      <c r="BS268" s="13">
        <f>+Ene!BI268+Feb!BI268+Mar!BI268+Abr!BI268+May!BI268+Jun!BI268+Jul!BI268+Ago!BI268+Set!BI268+Oct!BI268+Nov!BI268+Dic!BI268</f>
        <v>2</v>
      </c>
      <c r="BT268" s="13">
        <f>+Ene!BJ268+Feb!BJ268+Mar!BJ268+Abr!BJ268+May!BJ268+Jun!BJ268+Jul!BJ268+Ago!BJ268+Set!BJ268+Oct!BJ268+Nov!BJ268+Dic!BJ268</f>
        <v>5</v>
      </c>
      <c r="BU268" s="13">
        <f>+Ene!BK268+Feb!BK268+Mar!BK268+Abr!BK268+May!BK268+Jun!BK268+Jul!BK268+Ago!BK268+Set!BK268+Oct!BK268+Nov!BK268+Dic!BK268</f>
        <v>3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5</v>
      </c>
      <c r="BX268" s="32">
        <f t="shared" si="62"/>
        <v>11</v>
      </c>
      <c r="BY268" s="33">
        <f t="shared" si="63"/>
        <v>10</v>
      </c>
    </row>
    <row r="269" spans="1:77" s="12" customFormat="1" ht="12" x14ac:dyDescent="0.25">
      <c r="A269" s="69" t="s">
        <v>362</v>
      </c>
      <c r="B269" s="69" t="s">
        <v>600</v>
      </c>
      <c r="C269" s="23">
        <v>404</v>
      </c>
      <c r="D269" s="11" t="s">
        <v>476</v>
      </c>
      <c r="E269" s="8" t="s">
        <v>476</v>
      </c>
      <c r="F269" s="11" t="s">
        <v>600</v>
      </c>
      <c r="G269" s="21" t="s">
        <v>399</v>
      </c>
      <c r="H269" s="57">
        <v>269</v>
      </c>
      <c r="I269" s="8" t="s">
        <v>186</v>
      </c>
      <c r="J269" s="43">
        <f>+Ene!J269+Feb!J269+Mar!J269+Abr!J269+May!J269+Jun!J269+Jul!J269+Ago!J269+Set!J269+Oct!J269+Nov!J269+Dic!J269</f>
        <v>0</v>
      </c>
      <c r="K269" s="43">
        <f>+Ene!K269+Feb!K269+Mar!K269+Abr!K269+May!K269+Jun!K269+Jul!K269+Ago!K269+Set!K269+Oct!K269+Nov!K269+Dic!K269</f>
        <v>0</v>
      </c>
      <c r="L269" s="43">
        <f>+Ene!L269+Feb!L269+Mar!L269+Abr!L269+May!L269+Jun!L269+Jul!L269+Ago!L269+Set!L269+Oct!L269+Nov!L269+Dic!L269</f>
        <v>0</v>
      </c>
      <c r="M269" s="43">
        <f>+Ene!M269+Feb!M269+Mar!M269+Abr!M269+May!M269+Jun!M269+Jul!M269+Ago!M269+Set!M269+Oct!M269+Nov!M269+Dic!M269</f>
        <v>0</v>
      </c>
      <c r="N269" s="43">
        <f>+Ene!N269+Feb!N269+Mar!N269+Abr!N269+May!N269+Jun!N269+Jul!N269+Ago!N269+Set!N269+Oct!N269+Nov!N269+Dic!N269</f>
        <v>0</v>
      </c>
      <c r="O269" s="43">
        <f>+Ene!O269+Feb!O269+Mar!O269+Abr!O269+May!O269+Jun!O269+Jul!O269+Ago!O269+Set!O269+Oct!O269+Nov!O269+Dic!O269</f>
        <v>0</v>
      </c>
      <c r="P269" s="43">
        <f>+Ene!P269+Feb!P269+Mar!P269+Abr!P269+May!P269+Jun!P269+Jul!P269+Ago!P269+Set!P269+Oct!P269+Nov!P269+Dic!P269</f>
        <v>0</v>
      </c>
      <c r="Q269" s="43">
        <f>+Ene!Q269+Feb!Q269+Mar!Q269+Abr!Q269+May!Q269+Jun!Q269+Jul!Q269+Ago!Q269+Set!Q269+Oct!Q269+Nov!Q269+Dic!Q269</f>
        <v>0</v>
      </c>
      <c r="R269" s="43">
        <f>+Ene!R269+Feb!R269+Mar!R269+Abr!R269+May!R269+Jun!R269+Jul!R269+Ago!R269+Set!R269+Oct!R269+Nov!R269+Dic!R269</f>
        <v>0</v>
      </c>
      <c r="S269" s="43">
        <f>+Ene!S269+Feb!S269+Mar!S269+Abr!S269+May!S269+Jun!S269+Jul!S269+Ago!S269+Set!S269+Oct!S269+Nov!S269+Dic!S269</f>
        <v>0</v>
      </c>
      <c r="T269" s="32">
        <f t="shared" si="55"/>
        <v>0</v>
      </c>
      <c r="U269" s="33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2">
        <f t="shared" si="57"/>
        <v>0</v>
      </c>
      <c r="AG269" s="33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2">
        <f t="shared" si="52"/>
        <v>0</v>
      </c>
      <c r="AS269" s="33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2">
        <f t="shared" si="53"/>
        <v>0</v>
      </c>
      <c r="BE269" s="33">
        <f t="shared" si="60"/>
        <v>0</v>
      </c>
      <c r="BF269" s="45">
        <f>+Ene!AX269+Feb!AX269+Mar!AX269+Abr!AX269+May!AX269+Jun!AX269+Jul!AX269+Ago!AX269+Set!AX269+Oct!AX269+Nov!AX269+Dic!AX269</f>
        <v>0</v>
      </c>
      <c r="BG269" s="45">
        <f>+Ene!AY269+Feb!AY269+Mar!AY269+Abr!AY269+May!AY269+Jun!AY269+Jul!AY269+Ago!AY269+Set!AY269+Oct!AY269+Nov!AY269+Dic!AY269</f>
        <v>0</v>
      </c>
      <c r="BH269" s="45">
        <f>+Ene!AZ269+Feb!AZ269+Mar!AZ269+Abr!AZ269+May!AZ269+Jun!AZ269+Jul!AZ269+Ago!AZ269+Set!AZ269+Oct!AZ269+Nov!AZ269+Dic!AZ269</f>
        <v>0</v>
      </c>
      <c r="BI269" s="45">
        <f>+Ene!BA269+Feb!BA269+Mar!BA269+Abr!BA269+May!BA269+Jun!BA269+Jul!BA269+Ago!BA269+Set!BA269+Oct!BA269+Nov!BA269+Dic!BA269</f>
        <v>0</v>
      </c>
      <c r="BJ269" s="45">
        <f>+Ene!BB269+Feb!BB269+Mar!BB269+Abr!BB269+May!BB269+Jun!BB269+Jul!BB269+Ago!BB269+Set!BB269+Oct!BB269+Nov!BB269+Dic!BB269</f>
        <v>0</v>
      </c>
      <c r="BK269" s="45">
        <f>+Ene!BC269+Feb!BC269+Mar!BC269+Abr!BC269+May!BC269+Jun!BC269+Jul!BC269+Ago!BC269+Set!BC269+Oct!BC269+Nov!BC269+Dic!BC269</f>
        <v>0</v>
      </c>
      <c r="BL269" s="45">
        <f>+Ene!BD269+Feb!BD269+Mar!BD269+Abr!BD269+May!BD269+Jun!BD269+Jul!BD269+Ago!BD269+Set!BD269+Oct!BD269+Nov!BD269+Dic!BD269</f>
        <v>0</v>
      </c>
      <c r="BM269" s="45">
        <f>+Ene!BE269+Feb!BE269+Mar!BE269+Abr!BE269+May!BE269+Jun!BE269+Jul!BE269+Ago!BE269+Set!BE269+Oct!BE269+Nov!BE269+Dic!BE269</f>
        <v>0</v>
      </c>
      <c r="BN269" s="45">
        <f>+Ene!BF269+Feb!BF269+Mar!BF269+Abr!BF269+May!BF269+Jun!BF269+Jul!BF269+Ago!BF269+Set!BF269+Oct!BF269+Nov!BF269+Dic!BF269</f>
        <v>0</v>
      </c>
      <c r="BO269" s="45">
        <f>+Ene!BG269+Feb!BG269+Mar!BG269+Abr!BG269+May!BG269+Jun!BG269+Jul!BG269+Ago!BG269+Set!BG269+Oct!BG269+Nov!BG269+Dic!BG269</f>
        <v>0</v>
      </c>
      <c r="BP269" s="32">
        <f t="shared" si="54"/>
        <v>0</v>
      </c>
      <c r="BQ269" s="33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2">
        <f t="shared" si="62"/>
        <v>0</v>
      </c>
      <c r="BY269" s="33">
        <f t="shared" si="63"/>
        <v>0</v>
      </c>
    </row>
    <row r="270" spans="1:77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21" t="s">
        <v>399</v>
      </c>
      <c r="H270" s="57">
        <v>270</v>
      </c>
      <c r="I270" s="8" t="s">
        <v>89</v>
      </c>
      <c r="J270" s="43">
        <f>+Ene!J270+Feb!J270+Mar!J270+Abr!J270+May!J270+Jun!J270+Jul!J270+Ago!J270+Set!J270+Oct!J270+Nov!J270+Dic!J270</f>
        <v>0</v>
      </c>
      <c r="K270" s="43">
        <f>+Ene!K270+Feb!K270+Mar!K270+Abr!K270+May!K270+Jun!K270+Jul!K270+Ago!K270+Set!K270+Oct!K270+Nov!K270+Dic!K270</f>
        <v>0</v>
      </c>
      <c r="L270" s="43">
        <f>+Ene!L270+Feb!L270+Mar!L270+Abr!L270+May!L270+Jun!L270+Jul!L270+Ago!L270+Set!L270+Oct!L270+Nov!L270+Dic!L270</f>
        <v>0</v>
      </c>
      <c r="M270" s="43">
        <f>+Ene!M270+Feb!M270+Mar!M270+Abr!M270+May!M270+Jun!M270+Jul!M270+Ago!M270+Set!M270+Oct!M270+Nov!M270+Dic!M270</f>
        <v>0</v>
      </c>
      <c r="N270" s="43">
        <f>+Ene!N270+Feb!N270+Mar!N270+Abr!N270+May!N270+Jun!N270+Jul!N270+Ago!N270+Set!N270+Oct!N270+Nov!N270+Dic!N270</f>
        <v>0</v>
      </c>
      <c r="O270" s="43">
        <f>+Ene!O270+Feb!O270+Mar!O270+Abr!O270+May!O270+Jun!O270+Jul!O270+Ago!O270+Set!O270+Oct!O270+Nov!O270+Dic!O270</f>
        <v>0</v>
      </c>
      <c r="P270" s="43">
        <f>+Ene!P270+Feb!P270+Mar!P270+Abr!P270+May!P270+Jun!P270+Jul!P270+Ago!P270+Set!P270+Oct!P270+Nov!P270+Dic!P270</f>
        <v>0</v>
      </c>
      <c r="Q270" s="43">
        <f>+Ene!Q270+Feb!Q270+Mar!Q270+Abr!Q270+May!Q270+Jun!Q270+Jul!Q270+Ago!Q270+Set!Q270+Oct!Q270+Nov!Q270+Dic!Q270</f>
        <v>0</v>
      </c>
      <c r="R270" s="43">
        <f>+Ene!R270+Feb!R270+Mar!R270+Abr!R270+May!R270+Jun!R270+Jul!R270+Ago!R270+Set!R270+Oct!R270+Nov!R270+Dic!R270</f>
        <v>0</v>
      </c>
      <c r="S270" s="43">
        <f>+Ene!S270+Feb!S270+Mar!S270+Abr!S270+May!S270+Jun!S270+Jul!S270+Ago!S270+Set!S270+Oct!S270+Nov!S270+Dic!S270</f>
        <v>0</v>
      </c>
      <c r="T270" s="32">
        <f t="shared" si="55"/>
        <v>0</v>
      </c>
      <c r="U270" s="33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2">
        <f t="shared" si="57"/>
        <v>0</v>
      </c>
      <c r="AG270" s="33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2">
        <f t="shared" si="52"/>
        <v>0</v>
      </c>
      <c r="AS270" s="33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2">
        <f t="shared" si="53"/>
        <v>0</v>
      </c>
      <c r="BE270" s="33">
        <f t="shared" si="60"/>
        <v>0</v>
      </c>
      <c r="BF270" s="45">
        <f>+Ene!AX270+Feb!AX270+Mar!AX270+Abr!AX270+May!AX270+Jun!AX270+Jul!AX270+Ago!AX270+Set!AX270+Oct!AX270+Nov!AX270+Dic!AX270</f>
        <v>0</v>
      </c>
      <c r="BG270" s="45">
        <f>+Ene!AY270+Feb!AY270+Mar!AY270+Abr!AY270+May!AY270+Jun!AY270+Jul!AY270+Ago!AY270+Set!AY270+Oct!AY270+Nov!AY270+Dic!AY270</f>
        <v>0</v>
      </c>
      <c r="BH270" s="45">
        <f>+Ene!AZ270+Feb!AZ270+Mar!AZ270+Abr!AZ270+May!AZ270+Jun!AZ270+Jul!AZ270+Ago!AZ270+Set!AZ270+Oct!AZ270+Nov!AZ270+Dic!AZ270</f>
        <v>0</v>
      </c>
      <c r="BI270" s="45">
        <f>+Ene!BA270+Feb!BA270+Mar!BA270+Abr!BA270+May!BA270+Jun!BA270+Jul!BA270+Ago!BA270+Set!BA270+Oct!BA270+Nov!BA270+Dic!BA270</f>
        <v>0</v>
      </c>
      <c r="BJ270" s="45">
        <f>+Ene!BB270+Feb!BB270+Mar!BB270+Abr!BB270+May!BB270+Jun!BB270+Jul!BB270+Ago!BB270+Set!BB270+Oct!BB270+Nov!BB270+Dic!BB270</f>
        <v>0</v>
      </c>
      <c r="BK270" s="45">
        <f>+Ene!BC270+Feb!BC270+Mar!BC270+Abr!BC270+May!BC270+Jun!BC270+Jul!BC270+Ago!BC270+Set!BC270+Oct!BC270+Nov!BC270+Dic!BC270</f>
        <v>0</v>
      </c>
      <c r="BL270" s="45">
        <f>+Ene!BD270+Feb!BD270+Mar!BD270+Abr!BD270+May!BD270+Jun!BD270+Jul!BD270+Ago!BD270+Set!BD270+Oct!BD270+Nov!BD270+Dic!BD270</f>
        <v>0</v>
      </c>
      <c r="BM270" s="45">
        <f>+Ene!BE270+Feb!BE270+Mar!BE270+Abr!BE270+May!BE270+Jun!BE270+Jul!BE270+Ago!BE270+Set!BE270+Oct!BE270+Nov!BE270+Dic!BE270</f>
        <v>0</v>
      </c>
      <c r="BN270" s="45">
        <f>+Ene!BF270+Feb!BF270+Mar!BF270+Abr!BF270+May!BF270+Jun!BF270+Jul!BF270+Ago!BF270+Set!BF270+Oct!BF270+Nov!BF270+Dic!BF270</f>
        <v>0</v>
      </c>
      <c r="BO270" s="45">
        <f>+Ene!BG270+Feb!BG270+Mar!BG270+Abr!BG270+May!BG270+Jun!BG270+Jul!BG270+Ago!BG270+Set!BG270+Oct!BG270+Nov!BG270+Dic!BG270</f>
        <v>0</v>
      </c>
      <c r="BP270" s="32">
        <f t="shared" si="54"/>
        <v>0</v>
      </c>
      <c r="BQ270" s="33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2">
        <f t="shared" si="62"/>
        <v>0</v>
      </c>
      <c r="BY270" s="33">
        <f t="shared" si="63"/>
        <v>0</v>
      </c>
    </row>
    <row r="271" spans="1:77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21" t="s">
        <v>404</v>
      </c>
      <c r="H271" s="57">
        <v>271</v>
      </c>
      <c r="I271" s="8" t="s">
        <v>202</v>
      </c>
      <c r="J271" s="43">
        <f>+Ene!J271+Feb!J271+Mar!J271+Abr!J271+May!J271+Jun!J271+Jul!J271+Ago!J271+Set!J271+Oct!J271+Nov!J271+Dic!J271</f>
        <v>0</v>
      </c>
      <c r="K271" s="43">
        <f>+Ene!K271+Feb!K271+Mar!K271+Abr!K271+May!K271+Jun!K271+Jul!K271+Ago!K271+Set!K271+Oct!K271+Nov!K271+Dic!K271</f>
        <v>0</v>
      </c>
      <c r="L271" s="43">
        <f>+Ene!L271+Feb!L271+Mar!L271+Abr!L271+May!L271+Jun!L271+Jul!L271+Ago!L271+Set!L271+Oct!L271+Nov!L271+Dic!L271</f>
        <v>0</v>
      </c>
      <c r="M271" s="43">
        <f>+Ene!M271+Feb!M271+Mar!M271+Abr!M271+May!M271+Jun!M271+Jul!M271+Ago!M271+Set!M271+Oct!M271+Nov!M271+Dic!M271</f>
        <v>0</v>
      </c>
      <c r="N271" s="43">
        <f>+Ene!N271+Feb!N271+Mar!N271+Abr!N271+May!N271+Jun!N271+Jul!N271+Ago!N271+Set!N271+Oct!N271+Nov!N271+Dic!N271</f>
        <v>0</v>
      </c>
      <c r="O271" s="43">
        <f>+Ene!O271+Feb!O271+Mar!O271+Abr!O271+May!O271+Jun!O271+Jul!O271+Ago!O271+Set!O271+Oct!O271+Nov!O271+Dic!O271</f>
        <v>1</v>
      </c>
      <c r="P271" s="43">
        <f>+Ene!P271+Feb!P271+Mar!P271+Abr!P271+May!P271+Jun!P271+Jul!P271+Ago!P271+Set!P271+Oct!P271+Nov!P271+Dic!P271</f>
        <v>0</v>
      </c>
      <c r="Q271" s="43">
        <f>+Ene!Q271+Feb!Q271+Mar!Q271+Abr!Q271+May!Q271+Jun!Q271+Jul!Q271+Ago!Q271+Set!Q271+Oct!Q271+Nov!Q271+Dic!Q271</f>
        <v>0</v>
      </c>
      <c r="R271" s="43">
        <f>+Ene!R271+Feb!R271+Mar!R271+Abr!R271+May!R271+Jun!R271+Jul!R271+Ago!R271+Set!R271+Oct!R271+Nov!R271+Dic!R271</f>
        <v>0</v>
      </c>
      <c r="S271" s="43">
        <f>+Ene!S271+Feb!S271+Mar!S271+Abr!S271+May!S271+Jun!S271+Jul!S271+Ago!S271+Set!S271+Oct!S271+Nov!S271+Dic!S271</f>
        <v>0</v>
      </c>
      <c r="T271" s="32">
        <f t="shared" si="55"/>
        <v>0</v>
      </c>
      <c r="U271" s="33">
        <f t="shared" si="56"/>
        <v>1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3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1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2">
        <f t="shared" si="57"/>
        <v>4</v>
      </c>
      <c r="AG271" s="33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23</v>
      </c>
      <c r="AK271" s="13">
        <f>+Ene!AG271+Feb!AG271+Mar!AG271+Abr!AG271+May!AG271+Jun!AG271+Jul!AG271+Ago!AG271+Set!AG271+Oct!AG271+Nov!AG271+Dic!AG271</f>
        <v>21</v>
      </c>
      <c r="AL271" s="13">
        <f>+Ene!AH271+Feb!AH271+Mar!AH271+Abr!AH271+May!AH271+Jun!AH271+Jul!AH271+Ago!AH271+Set!AH271+Oct!AH271+Nov!AH271+Dic!AH271</f>
        <v>26</v>
      </c>
      <c r="AM271" s="13">
        <f>+Ene!AI271+Feb!AI271+Mar!AI271+Abr!AI271+May!AI271+Jun!AI271+Jul!AI271+Ago!AI271+Set!AI271+Oct!AI271+Nov!AI271+Dic!AI271</f>
        <v>4</v>
      </c>
      <c r="AN271" s="13">
        <f>+Ene!AJ271+Feb!AJ271+Mar!AJ271+Abr!AJ271+May!AJ271+Jun!AJ271+Jul!AJ271+Ago!AJ271+Set!AJ271+Oct!AJ271+Nov!AJ271+Dic!AJ271</f>
        <v>34</v>
      </c>
      <c r="AO271" s="13">
        <f>+Ene!AK271+Feb!AK271+Mar!AK271+Abr!AK271+May!AK271+Jun!AK271+Jul!AK271+Ago!AK271+Set!AK271+Oct!AK271+Nov!AK271+Dic!AK271</f>
        <v>2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2">
        <f t="shared" si="52"/>
        <v>117</v>
      </c>
      <c r="AS271" s="33">
        <f t="shared" si="59"/>
        <v>27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2</v>
      </c>
      <c r="AV271" s="13">
        <f>+Ene!AP271+Feb!AP271+Mar!AP271+Abr!AP271+May!AP271+Jun!AP271+Jul!AP271+Ago!AP271+Set!AP271+Oct!AP271+Nov!AP271+Dic!AP271</f>
        <v>28</v>
      </c>
      <c r="AW271" s="13">
        <f>+Ene!AQ271+Feb!AQ271+Mar!AQ271+Abr!AQ271+May!AQ271+Jun!AQ271+Jul!AQ271+Ago!AQ271+Set!AQ271+Oct!AQ271+Nov!AQ271+Dic!AQ271</f>
        <v>2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1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2">
        <f t="shared" si="53"/>
        <v>28</v>
      </c>
      <c r="BE271" s="33">
        <f t="shared" si="60"/>
        <v>4</v>
      </c>
      <c r="BF271" s="45">
        <f>+Ene!AX271+Feb!AX271+Mar!AX271+Abr!AX271+May!AX271+Jun!AX271+Jul!AX271+Ago!AX271+Set!AX271+Oct!AX271+Nov!AX271+Dic!AX271</f>
        <v>0</v>
      </c>
      <c r="BG271" s="45">
        <f>+Ene!AY271+Feb!AY271+Mar!AY271+Abr!AY271+May!AY271+Jun!AY271+Jul!AY271+Ago!AY271+Set!AY271+Oct!AY271+Nov!AY271+Dic!AY271</f>
        <v>0</v>
      </c>
      <c r="BH271" s="45">
        <f>+Ene!AZ271+Feb!AZ271+Mar!AZ271+Abr!AZ271+May!AZ271+Jun!AZ271+Jul!AZ271+Ago!AZ271+Set!AZ271+Oct!AZ271+Nov!AZ271+Dic!AZ271</f>
        <v>0</v>
      </c>
      <c r="BI271" s="45">
        <f>+Ene!BA271+Feb!BA271+Mar!BA271+Abr!BA271+May!BA271+Jun!BA271+Jul!BA271+Ago!BA271+Set!BA271+Oct!BA271+Nov!BA271+Dic!BA271</f>
        <v>0</v>
      </c>
      <c r="BJ271" s="45">
        <f>+Ene!BB271+Feb!BB271+Mar!BB271+Abr!BB271+May!BB271+Jun!BB271+Jul!BB271+Ago!BB271+Set!BB271+Oct!BB271+Nov!BB271+Dic!BB271</f>
        <v>0</v>
      </c>
      <c r="BK271" s="45">
        <f>+Ene!BC271+Feb!BC271+Mar!BC271+Abr!BC271+May!BC271+Jun!BC271+Jul!BC271+Ago!BC271+Set!BC271+Oct!BC271+Nov!BC271+Dic!BC271</f>
        <v>0</v>
      </c>
      <c r="BL271" s="45">
        <f>+Ene!BD271+Feb!BD271+Mar!BD271+Abr!BD271+May!BD271+Jun!BD271+Jul!BD271+Ago!BD271+Set!BD271+Oct!BD271+Nov!BD271+Dic!BD271</f>
        <v>0</v>
      </c>
      <c r="BM271" s="45">
        <f>+Ene!BE271+Feb!BE271+Mar!BE271+Abr!BE271+May!BE271+Jun!BE271+Jul!BE271+Ago!BE271+Set!BE271+Oct!BE271+Nov!BE271+Dic!BE271</f>
        <v>0</v>
      </c>
      <c r="BN271" s="45">
        <f>+Ene!BF271+Feb!BF271+Mar!BF271+Abr!BF271+May!BF271+Jun!BF271+Jul!BF271+Ago!BF271+Set!BF271+Oct!BF271+Nov!BF271+Dic!BF271</f>
        <v>0</v>
      </c>
      <c r="BO271" s="45">
        <f>+Ene!BG271+Feb!BG271+Mar!BG271+Abr!BG271+May!BG271+Jun!BG271+Jul!BG271+Ago!BG271+Set!BG271+Oct!BG271+Nov!BG271+Dic!BG271</f>
        <v>0</v>
      </c>
      <c r="BP271" s="32">
        <f t="shared" si="54"/>
        <v>0</v>
      </c>
      <c r="BQ271" s="33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2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2">
        <f t="shared" si="62"/>
        <v>0</v>
      </c>
      <c r="BY271" s="33">
        <f t="shared" si="63"/>
        <v>2</v>
      </c>
    </row>
    <row r="272" spans="1:77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21" t="s">
        <v>399</v>
      </c>
      <c r="H272" s="57">
        <v>272</v>
      </c>
      <c r="I272" s="8" t="s">
        <v>203</v>
      </c>
      <c r="J272" s="43">
        <f>+Ene!J272+Feb!J272+Mar!J272+Abr!J272+May!J272+Jun!J272+Jul!J272+Ago!J272+Set!J272+Oct!J272+Nov!J272+Dic!J272</f>
        <v>0</v>
      </c>
      <c r="K272" s="43">
        <f>+Ene!K272+Feb!K272+Mar!K272+Abr!K272+May!K272+Jun!K272+Jul!K272+Ago!K272+Set!K272+Oct!K272+Nov!K272+Dic!K272</f>
        <v>0</v>
      </c>
      <c r="L272" s="43">
        <f>+Ene!L272+Feb!L272+Mar!L272+Abr!L272+May!L272+Jun!L272+Jul!L272+Ago!L272+Set!L272+Oct!L272+Nov!L272+Dic!L272</f>
        <v>0</v>
      </c>
      <c r="M272" s="43">
        <f>+Ene!M272+Feb!M272+Mar!M272+Abr!M272+May!M272+Jun!M272+Jul!M272+Ago!M272+Set!M272+Oct!M272+Nov!M272+Dic!M272</f>
        <v>0</v>
      </c>
      <c r="N272" s="43">
        <f>+Ene!N272+Feb!N272+Mar!N272+Abr!N272+May!N272+Jun!N272+Jul!N272+Ago!N272+Set!N272+Oct!N272+Nov!N272+Dic!N272</f>
        <v>0</v>
      </c>
      <c r="O272" s="43">
        <f>+Ene!O272+Feb!O272+Mar!O272+Abr!O272+May!O272+Jun!O272+Jul!O272+Ago!O272+Set!O272+Oct!O272+Nov!O272+Dic!O272</f>
        <v>0</v>
      </c>
      <c r="P272" s="43">
        <f>+Ene!P272+Feb!P272+Mar!P272+Abr!P272+May!P272+Jun!P272+Jul!P272+Ago!P272+Set!P272+Oct!P272+Nov!P272+Dic!P272</f>
        <v>0</v>
      </c>
      <c r="Q272" s="43">
        <f>+Ene!Q272+Feb!Q272+Mar!Q272+Abr!Q272+May!Q272+Jun!Q272+Jul!Q272+Ago!Q272+Set!Q272+Oct!Q272+Nov!Q272+Dic!Q272</f>
        <v>0</v>
      </c>
      <c r="R272" s="43">
        <f>+Ene!R272+Feb!R272+Mar!R272+Abr!R272+May!R272+Jun!R272+Jul!R272+Ago!R272+Set!R272+Oct!R272+Nov!R272+Dic!R272</f>
        <v>0</v>
      </c>
      <c r="S272" s="43">
        <f>+Ene!S272+Feb!S272+Mar!S272+Abr!S272+May!S272+Jun!S272+Jul!S272+Ago!S272+Set!S272+Oct!S272+Nov!S272+Dic!S272</f>
        <v>0</v>
      </c>
      <c r="T272" s="32">
        <f t="shared" si="55"/>
        <v>0</v>
      </c>
      <c r="U272" s="33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2">
        <f t="shared" si="57"/>
        <v>0</v>
      </c>
      <c r="AG272" s="33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2">
        <f t="shared" si="52"/>
        <v>0</v>
      </c>
      <c r="AS272" s="33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2">
        <f t="shared" si="53"/>
        <v>0</v>
      </c>
      <c r="BE272" s="33">
        <f t="shared" si="60"/>
        <v>0</v>
      </c>
      <c r="BF272" s="45">
        <f>+Ene!AX272+Feb!AX272+Mar!AX272+Abr!AX272+May!AX272+Jun!AX272+Jul!AX272+Ago!AX272+Set!AX272+Oct!AX272+Nov!AX272+Dic!AX272</f>
        <v>0</v>
      </c>
      <c r="BG272" s="45">
        <f>+Ene!AY272+Feb!AY272+Mar!AY272+Abr!AY272+May!AY272+Jun!AY272+Jul!AY272+Ago!AY272+Set!AY272+Oct!AY272+Nov!AY272+Dic!AY272</f>
        <v>0</v>
      </c>
      <c r="BH272" s="45">
        <f>+Ene!AZ272+Feb!AZ272+Mar!AZ272+Abr!AZ272+May!AZ272+Jun!AZ272+Jul!AZ272+Ago!AZ272+Set!AZ272+Oct!AZ272+Nov!AZ272+Dic!AZ272</f>
        <v>1</v>
      </c>
      <c r="BI272" s="45">
        <f>+Ene!BA272+Feb!BA272+Mar!BA272+Abr!BA272+May!BA272+Jun!BA272+Jul!BA272+Ago!BA272+Set!BA272+Oct!BA272+Nov!BA272+Dic!BA272</f>
        <v>0</v>
      </c>
      <c r="BJ272" s="45">
        <f>+Ene!BB272+Feb!BB272+Mar!BB272+Abr!BB272+May!BB272+Jun!BB272+Jul!BB272+Ago!BB272+Set!BB272+Oct!BB272+Nov!BB272+Dic!BB272</f>
        <v>0</v>
      </c>
      <c r="BK272" s="45">
        <f>+Ene!BC272+Feb!BC272+Mar!BC272+Abr!BC272+May!BC272+Jun!BC272+Jul!BC272+Ago!BC272+Set!BC272+Oct!BC272+Nov!BC272+Dic!BC272</f>
        <v>0</v>
      </c>
      <c r="BL272" s="45">
        <f>+Ene!BD272+Feb!BD272+Mar!BD272+Abr!BD272+May!BD272+Jun!BD272+Jul!BD272+Ago!BD272+Set!BD272+Oct!BD272+Nov!BD272+Dic!BD272</f>
        <v>0</v>
      </c>
      <c r="BM272" s="45">
        <f>+Ene!BE272+Feb!BE272+Mar!BE272+Abr!BE272+May!BE272+Jun!BE272+Jul!BE272+Ago!BE272+Set!BE272+Oct!BE272+Nov!BE272+Dic!BE272</f>
        <v>0</v>
      </c>
      <c r="BN272" s="45">
        <f>+Ene!BF272+Feb!BF272+Mar!BF272+Abr!BF272+May!BF272+Jun!BF272+Jul!BF272+Ago!BF272+Set!BF272+Oct!BF272+Nov!BF272+Dic!BF272</f>
        <v>0</v>
      </c>
      <c r="BO272" s="45">
        <f>+Ene!BG272+Feb!BG272+Mar!BG272+Abr!BG272+May!BG272+Jun!BG272+Jul!BG272+Ago!BG272+Set!BG272+Oct!BG272+Nov!BG272+Dic!BG272</f>
        <v>0</v>
      </c>
      <c r="BP272" s="32">
        <f t="shared" si="54"/>
        <v>2</v>
      </c>
      <c r="BQ272" s="33">
        <f t="shared" si="61"/>
        <v>0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2">
        <f t="shared" si="62"/>
        <v>0</v>
      </c>
      <c r="BY272" s="33">
        <f t="shared" si="63"/>
        <v>0</v>
      </c>
    </row>
    <row r="273" spans="1:77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21" t="s">
        <v>399</v>
      </c>
      <c r="H273" s="57">
        <v>273</v>
      </c>
      <c r="I273" s="8" t="s">
        <v>90</v>
      </c>
      <c r="J273" s="43">
        <f>+Ene!J273+Feb!J273+Mar!J273+Abr!J273+May!J273+Jun!J273+Jul!J273+Ago!J273+Set!J273+Oct!J273+Nov!J273+Dic!J273</f>
        <v>0</v>
      </c>
      <c r="K273" s="43">
        <f>+Ene!K273+Feb!K273+Mar!K273+Abr!K273+May!K273+Jun!K273+Jul!K273+Ago!K273+Set!K273+Oct!K273+Nov!K273+Dic!K273</f>
        <v>0</v>
      </c>
      <c r="L273" s="43">
        <f>+Ene!L273+Feb!L273+Mar!L273+Abr!L273+May!L273+Jun!L273+Jul!L273+Ago!L273+Set!L273+Oct!L273+Nov!L273+Dic!L273</f>
        <v>0</v>
      </c>
      <c r="M273" s="43">
        <f>+Ene!M273+Feb!M273+Mar!M273+Abr!M273+May!M273+Jun!M273+Jul!M273+Ago!M273+Set!M273+Oct!M273+Nov!M273+Dic!M273</f>
        <v>0</v>
      </c>
      <c r="N273" s="43">
        <f>+Ene!N273+Feb!N273+Mar!N273+Abr!N273+May!N273+Jun!N273+Jul!N273+Ago!N273+Set!N273+Oct!N273+Nov!N273+Dic!N273</f>
        <v>0</v>
      </c>
      <c r="O273" s="43">
        <f>+Ene!O273+Feb!O273+Mar!O273+Abr!O273+May!O273+Jun!O273+Jul!O273+Ago!O273+Set!O273+Oct!O273+Nov!O273+Dic!O273</f>
        <v>0</v>
      </c>
      <c r="P273" s="43">
        <f>+Ene!P273+Feb!P273+Mar!P273+Abr!P273+May!P273+Jun!P273+Jul!P273+Ago!P273+Set!P273+Oct!P273+Nov!P273+Dic!P273</f>
        <v>0</v>
      </c>
      <c r="Q273" s="43">
        <f>+Ene!Q273+Feb!Q273+Mar!Q273+Abr!Q273+May!Q273+Jun!Q273+Jul!Q273+Ago!Q273+Set!Q273+Oct!Q273+Nov!Q273+Dic!Q273</f>
        <v>0</v>
      </c>
      <c r="R273" s="43">
        <f>+Ene!R273+Feb!R273+Mar!R273+Abr!R273+May!R273+Jun!R273+Jul!R273+Ago!R273+Set!R273+Oct!R273+Nov!R273+Dic!R273</f>
        <v>0</v>
      </c>
      <c r="S273" s="43">
        <f>+Ene!S273+Feb!S273+Mar!S273+Abr!S273+May!S273+Jun!S273+Jul!S273+Ago!S273+Set!S273+Oct!S273+Nov!S273+Dic!S273</f>
        <v>0</v>
      </c>
      <c r="T273" s="32">
        <f t="shared" si="55"/>
        <v>0</v>
      </c>
      <c r="U273" s="33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2">
        <f t="shared" si="57"/>
        <v>0</v>
      </c>
      <c r="AG273" s="33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2">
        <f t="shared" si="52"/>
        <v>0</v>
      </c>
      <c r="AS273" s="33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2">
        <f t="shared" si="53"/>
        <v>0</v>
      </c>
      <c r="BE273" s="33">
        <f t="shared" si="60"/>
        <v>0</v>
      </c>
      <c r="BF273" s="45">
        <f>+Ene!AX273+Feb!AX273+Mar!AX273+Abr!AX273+May!AX273+Jun!AX273+Jul!AX273+Ago!AX273+Set!AX273+Oct!AX273+Nov!AX273+Dic!AX273</f>
        <v>9</v>
      </c>
      <c r="BG273" s="45">
        <f>+Ene!AY273+Feb!AY273+Mar!AY273+Abr!AY273+May!AY273+Jun!AY273+Jul!AY273+Ago!AY273+Set!AY273+Oct!AY273+Nov!AY273+Dic!AY273</f>
        <v>1</v>
      </c>
      <c r="BH273" s="45">
        <f>+Ene!AZ273+Feb!AZ273+Mar!AZ273+Abr!AZ273+May!AZ273+Jun!AZ273+Jul!AZ273+Ago!AZ273+Set!AZ273+Oct!AZ273+Nov!AZ273+Dic!AZ273</f>
        <v>9</v>
      </c>
      <c r="BI273" s="45">
        <f>+Ene!BA273+Feb!BA273+Mar!BA273+Abr!BA273+May!BA273+Jun!BA273+Jul!BA273+Ago!BA273+Set!BA273+Oct!BA273+Nov!BA273+Dic!BA273</f>
        <v>2</v>
      </c>
      <c r="BJ273" s="45">
        <f>+Ene!BB273+Feb!BB273+Mar!BB273+Abr!BB273+May!BB273+Jun!BB273+Jul!BB273+Ago!BB273+Set!BB273+Oct!BB273+Nov!BB273+Dic!BB273</f>
        <v>5</v>
      </c>
      <c r="BK273" s="45">
        <f>+Ene!BC273+Feb!BC273+Mar!BC273+Abr!BC273+May!BC273+Jun!BC273+Jul!BC273+Ago!BC273+Set!BC273+Oct!BC273+Nov!BC273+Dic!BC273</f>
        <v>2</v>
      </c>
      <c r="BL273" s="45">
        <f>+Ene!BD273+Feb!BD273+Mar!BD273+Abr!BD273+May!BD273+Jun!BD273+Jul!BD273+Ago!BD273+Set!BD273+Oct!BD273+Nov!BD273+Dic!BD273</f>
        <v>1</v>
      </c>
      <c r="BM273" s="45">
        <f>+Ene!BE273+Feb!BE273+Mar!BE273+Abr!BE273+May!BE273+Jun!BE273+Jul!BE273+Ago!BE273+Set!BE273+Oct!BE273+Nov!BE273+Dic!BE273</f>
        <v>2</v>
      </c>
      <c r="BN273" s="45">
        <f>+Ene!BF273+Feb!BF273+Mar!BF273+Abr!BF273+May!BF273+Jun!BF273+Jul!BF273+Ago!BF273+Set!BF273+Oct!BF273+Nov!BF273+Dic!BF273</f>
        <v>11</v>
      </c>
      <c r="BO273" s="45">
        <f>+Ene!BG273+Feb!BG273+Mar!BG273+Abr!BG273+May!BG273+Jun!BG273+Jul!BG273+Ago!BG273+Set!BG273+Oct!BG273+Nov!BG273+Dic!BG273</f>
        <v>23</v>
      </c>
      <c r="BP273" s="32">
        <f t="shared" si="54"/>
        <v>39</v>
      </c>
      <c r="BQ273" s="33">
        <f t="shared" si="61"/>
        <v>30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2">
        <f t="shared" si="62"/>
        <v>0</v>
      </c>
      <c r="BY273" s="33">
        <f t="shared" si="63"/>
        <v>0</v>
      </c>
    </row>
    <row r="274" spans="1:77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21" t="s">
        <v>398</v>
      </c>
      <c r="H274" s="57">
        <v>275</v>
      </c>
      <c r="I274" s="8" t="s">
        <v>487</v>
      </c>
      <c r="J274" s="43">
        <f>+Ene!J274+Feb!J274+Mar!J274+Abr!J274+May!J274+Jun!J274+Jul!J274+Ago!J274+Set!J274+Oct!J274+Nov!J274+Dic!J274</f>
        <v>7</v>
      </c>
      <c r="K274" s="43">
        <f>+Ene!K274+Feb!K274+Mar!K274+Abr!K274+May!K274+Jun!K274+Jul!K274+Ago!K274+Set!K274+Oct!K274+Nov!K274+Dic!K274</f>
        <v>3</v>
      </c>
      <c r="L274" s="43">
        <f>+Ene!L274+Feb!L274+Mar!L274+Abr!L274+May!L274+Jun!L274+Jul!L274+Ago!L274+Set!L274+Oct!L274+Nov!L274+Dic!L274</f>
        <v>3</v>
      </c>
      <c r="M274" s="43">
        <f>+Ene!M274+Feb!M274+Mar!M274+Abr!M274+May!M274+Jun!M274+Jul!M274+Ago!M274+Set!M274+Oct!M274+Nov!M274+Dic!M274</f>
        <v>42</v>
      </c>
      <c r="N274" s="43">
        <f>+Ene!N274+Feb!N274+Mar!N274+Abr!N274+May!N274+Jun!N274+Jul!N274+Ago!N274+Set!N274+Oct!N274+Nov!N274+Dic!N274</f>
        <v>4</v>
      </c>
      <c r="O274" s="43">
        <f>+Ene!O274+Feb!O274+Mar!O274+Abr!O274+May!O274+Jun!O274+Jul!O274+Ago!O274+Set!O274+Oct!O274+Nov!O274+Dic!O274</f>
        <v>30</v>
      </c>
      <c r="P274" s="43">
        <f>+Ene!P274+Feb!P274+Mar!P274+Abr!P274+May!P274+Jun!P274+Jul!P274+Ago!P274+Set!P274+Oct!P274+Nov!P274+Dic!P274</f>
        <v>5</v>
      </c>
      <c r="Q274" s="43">
        <f>+Ene!Q274+Feb!Q274+Mar!Q274+Abr!Q274+May!Q274+Jun!Q274+Jul!Q274+Ago!Q274+Set!Q274+Oct!Q274+Nov!Q274+Dic!Q274</f>
        <v>35</v>
      </c>
      <c r="R274" s="43">
        <f>+Ene!R274+Feb!R274+Mar!R274+Abr!R274+May!R274+Jun!R274+Jul!R274+Ago!R274+Set!R274+Oct!R274+Nov!R274+Dic!R274</f>
        <v>1</v>
      </c>
      <c r="S274" s="43">
        <f>+Ene!S274+Feb!S274+Mar!S274+Abr!S274+May!S274+Jun!S274+Jul!S274+Ago!S274+Set!S274+Oct!S274+Nov!S274+Dic!S274</f>
        <v>1</v>
      </c>
      <c r="T274" s="32">
        <f t="shared" si="55"/>
        <v>20</v>
      </c>
      <c r="U274" s="33">
        <f t="shared" si="56"/>
        <v>111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2">
        <f t="shared" si="57"/>
        <v>0</v>
      </c>
      <c r="AG274" s="33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35</v>
      </c>
      <c r="AK274" s="13">
        <f>+Ene!AG274+Feb!AG274+Mar!AG274+Abr!AG274+May!AG274+Jun!AG274+Jul!AG274+Ago!AG274+Set!AG274+Oct!AG274+Nov!AG274+Dic!AG274</f>
        <v>98</v>
      </c>
      <c r="AL274" s="13">
        <f>+Ene!AH274+Feb!AH274+Mar!AH274+Abr!AH274+May!AH274+Jun!AH274+Jul!AH274+Ago!AH274+Set!AH274+Oct!AH274+Nov!AH274+Dic!AH274</f>
        <v>2</v>
      </c>
      <c r="AM274" s="13">
        <f>+Ene!AI274+Feb!AI274+Mar!AI274+Abr!AI274+May!AI274+Jun!AI274+Jul!AI274+Ago!AI274+Set!AI274+Oct!AI274+Nov!AI274+Dic!AI274</f>
        <v>62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37</v>
      </c>
      <c r="AP274" s="13">
        <f>+Ene!AL274+Feb!AL274+Mar!AL274+Abr!AL274+May!AL274+Jun!AL274+Jul!AL274+Ago!AL274+Set!AL274+Oct!AL274+Nov!AL274+Dic!AL274</f>
        <v>8</v>
      </c>
      <c r="AQ274" s="13">
        <f>+Ene!AM274+Feb!AM274+Mar!AM274+Abr!AM274+May!AM274+Jun!AM274+Jul!AM274+Ago!AM274+Set!AM274+Oct!AM274+Nov!AM274+Dic!AM274</f>
        <v>0</v>
      </c>
      <c r="AR274" s="32">
        <f t="shared" si="52"/>
        <v>37</v>
      </c>
      <c r="AS274" s="33">
        <f t="shared" si="59"/>
        <v>197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8</v>
      </c>
      <c r="AW274" s="13">
        <f>+Ene!AQ274+Feb!AQ274+Mar!AQ274+Abr!AQ274+May!AQ274+Jun!AQ274+Jul!AQ274+Ago!AQ274+Set!AQ274+Oct!AQ274+Nov!AQ274+Dic!AQ274</f>
        <v>11</v>
      </c>
      <c r="AX274" s="13">
        <f>+Ene!AR274+Feb!AR274+Mar!AR274+Abr!AR274+May!AR274+Jun!AR274+Jul!AR274+Ago!AR274+Set!AR274+Oct!AR274+Nov!AR274+Dic!AR274</f>
        <v>2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2">
        <f t="shared" si="53"/>
        <v>12</v>
      </c>
      <c r="BE274" s="33">
        <f t="shared" si="60"/>
        <v>11</v>
      </c>
      <c r="BF274" s="45">
        <f>+Ene!AX274+Feb!AX274+Mar!AX274+Abr!AX274+May!AX274+Jun!AX274+Jul!AX274+Ago!AX274+Set!AX274+Oct!AX274+Nov!AX274+Dic!AX274</f>
        <v>4</v>
      </c>
      <c r="BG274" s="45">
        <f>+Ene!AY274+Feb!AY274+Mar!AY274+Abr!AY274+May!AY274+Jun!AY274+Jul!AY274+Ago!AY274+Set!AY274+Oct!AY274+Nov!AY274+Dic!AY274</f>
        <v>1</v>
      </c>
      <c r="BH274" s="45">
        <f>+Ene!AZ274+Feb!AZ274+Mar!AZ274+Abr!AZ274+May!AZ274+Jun!AZ274+Jul!AZ274+Ago!AZ274+Set!AZ274+Oct!AZ274+Nov!AZ274+Dic!AZ274</f>
        <v>8</v>
      </c>
      <c r="BI274" s="45">
        <f>+Ene!BA274+Feb!BA274+Mar!BA274+Abr!BA274+May!BA274+Jun!BA274+Jul!BA274+Ago!BA274+Set!BA274+Oct!BA274+Nov!BA274+Dic!BA274</f>
        <v>1</v>
      </c>
      <c r="BJ274" s="45">
        <f>+Ene!BB274+Feb!BB274+Mar!BB274+Abr!BB274+May!BB274+Jun!BB274+Jul!BB274+Ago!BB274+Set!BB274+Oct!BB274+Nov!BB274+Dic!BB274</f>
        <v>1</v>
      </c>
      <c r="BK274" s="45">
        <f>+Ene!BC274+Feb!BC274+Mar!BC274+Abr!BC274+May!BC274+Jun!BC274+Jul!BC274+Ago!BC274+Set!BC274+Oct!BC274+Nov!BC274+Dic!BC274</f>
        <v>17</v>
      </c>
      <c r="BL274" s="45">
        <f>+Ene!BD274+Feb!BD274+Mar!BD274+Abr!BD274+May!BD274+Jun!BD274+Jul!BD274+Ago!BD274+Set!BD274+Oct!BD274+Nov!BD274+Dic!BD274</f>
        <v>5</v>
      </c>
      <c r="BM274" s="45">
        <f>+Ene!BE274+Feb!BE274+Mar!BE274+Abr!BE274+May!BE274+Jun!BE274+Jul!BE274+Ago!BE274+Set!BE274+Oct!BE274+Nov!BE274+Dic!BE274</f>
        <v>10</v>
      </c>
      <c r="BN274" s="45">
        <f>+Ene!BF274+Feb!BF274+Mar!BF274+Abr!BF274+May!BF274+Jun!BF274+Jul!BF274+Ago!BF274+Set!BF274+Oct!BF274+Nov!BF274+Dic!BF274</f>
        <v>2</v>
      </c>
      <c r="BO274" s="45">
        <f>+Ene!BG274+Feb!BG274+Mar!BG274+Abr!BG274+May!BG274+Jun!BG274+Jul!BG274+Ago!BG274+Set!BG274+Oct!BG274+Nov!BG274+Dic!BG274</f>
        <v>3</v>
      </c>
      <c r="BP274" s="32">
        <f t="shared" si="54"/>
        <v>27</v>
      </c>
      <c r="BQ274" s="33">
        <f t="shared" si="61"/>
        <v>32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2">
        <f t="shared" si="62"/>
        <v>0</v>
      </c>
      <c r="BY274" s="33">
        <f t="shared" si="63"/>
        <v>0</v>
      </c>
    </row>
    <row r="275" spans="1:77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21" t="s">
        <v>399</v>
      </c>
      <c r="H275" s="57">
        <v>276</v>
      </c>
      <c r="I275" s="8" t="s">
        <v>34</v>
      </c>
      <c r="J275" s="43">
        <f>+Ene!J275+Feb!J275+Mar!J275+Abr!J275+May!J275+Jun!J275+Jul!J275+Ago!J275+Set!J275+Oct!J275+Nov!J275+Dic!J275</f>
        <v>0</v>
      </c>
      <c r="K275" s="43">
        <f>+Ene!K275+Feb!K275+Mar!K275+Abr!K275+May!K275+Jun!K275+Jul!K275+Ago!K275+Set!K275+Oct!K275+Nov!K275+Dic!K275</f>
        <v>0</v>
      </c>
      <c r="L275" s="43">
        <f>+Ene!L275+Feb!L275+Mar!L275+Abr!L275+May!L275+Jun!L275+Jul!L275+Ago!L275+Set!L275+Oct!L275+Nov!L275+Dic!L275</f>
        <v>0</v>
      </c>
      <c r="M275" s="43">
        <f>+Ene!M275+Feb!M275+Mar!M275+Abr!M275+May!M275+Jun!M275+Jul!M275+Ago!M275+Set!M275+Oct!M275+Nov!M275+Dic!M275</f>
        <v>0</v>
      </c>
      <c r="N275" s="43">
        <f>+Ene!N275+Feb!N275+Mar!N275+Abr!N275+May!N275+Jun!N275+Jul!N275+Ago!N275+Set!N275+Oct!N275+Nov!N275+Dic!N275</f>
        <v>0</v>
      </c>
      <c r="O275" s="43">
        <f>+Ene!O275+Feb!O275+Mar!O275+Abr!O275+May!O275+Jun!O275+Jul!O275+Ago!O275+Set!O275+Oct!O275+Nov!O275+Dic!O275</f>
        <v>0</v>
      </c>
      <c r="P275" s="43">
        <f>+Ene!P275+Feb!P275+Mar!P275+Abr!P275+May!P275+Jun!P275+Jul!P275+Ago!P275+Set!P275+Oct!P275+Nov!P275+Dic!P275</f>
        <v>0</v>
      </c>
      <c r="Q275" s="43">
        <f>+Ene!Q275+Feb!Q275+Mar!Q275+Abr!Q275+May!Q275+Jun!Q275+Jul!Q275+Ago!Q275+Set!Q275+Oct!Q275+Nov!Q275+Dic!Q275</f>
        <v>0</v>
      </c>
      <c r="R275" s="43">
        <f>+Ene!R275+Feb!R275+Mar!R275+Abr!R275+May!R275+Jun!R275+Jul!R275+Ago!R275+Set!R275+Oct!R275+Nov!R275+Dic!R275</f>
        <v>0</v>
      </c>
      <c r="S275" s="43">
        <f>+Ene!S275+Feb!S275+Mar!S275+Abr!S275+May!S275+Jun!S275+Jul!S275+Ago!S275+Set!S275+Oct!S275+Nov!S275+Dic!S275</f>
        <v>0</v>
      </c>
      <c r="T275" s="32">
        <f t="shared" si="55"/>
        <v>0</v>
      </c>
      <c r="U275" s="33">
        <f t="shared" si="56"/>
        <v>0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2">
        <f t="shared" si="57"/>
        <v>0</v>
      </c>
      <c r="AG275" s="33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2">
        <f t="shared" si="52"/>
        <v>0</v>
      </c>
      <c r="AS275" s="33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2">
        <f t="shared" si="53"/>
        <v>0</v>
      </c>
      <c r="BE275" s="33">
        <f t="shared" si="60"/>
        <v>0</v>
      </c>
      <c r="BF275" s="45">
        <f>+Ene!AX275+Feb!AX275+Mar!AX275+Abr!AX275+May!AX275+Jun!AX275+Jul!AX275+Ago!AX275+Set!AX275+Oct!AX275+Nov!AX275+Dic!AX275</f>
        <v>0</v>
      </c>
      <c r="BG275" s="45">
        <f>+Ene!AY275+Feb!AY275+Mar!AY275+Abr!AY275+May!AY275+Jun!AY275+Jul!AY275+Ago!AY275+Set!AY275+Oct!AY275+Nov!AY275+Dic!AY275</f>
        <v>0</v>
      </c>
      <c r="BH275" s="45">
        <f>+Ene!AZ275+Feb!AZ275+Mar!AZ275+Abr!AZ275+May!AZ275+Jun!AZ275+Jul!AZ275+Ago!AZ275+Set!AZ275+Oct!AZ275+Nov!AZ275+Dic!AZ275</f>
        <v>0</v>
      </c>
      <c r="BI275" s="45">
        <f>+Ene!BA275+Feb!BA275+Mar!BA275+Abr!BA275+May!BA275+Jun!BA275+Jul!BA275+Ago!BA275+Set!BA275+Oct!BA275+Nov!BA275+Dic!BA275</f>
        <v>0</v>
      </c>
      <c r="BJ275" s="45">
        <f>+Ene!BB275+Feb!BB275+Mar!BB275+Abr!BB275+May!BB275+Jun!BB275+Jul!BB275+Ago!BB275+Set!BB275+Oct!BB275+Nov!BB275+Dic!BB275</f>
        <v>0</v>
      </c>
      <c r="BK275" s="45">
        <f>+Ene!BC275+Feb!BC275+Mar!BC275+Abr!BC275+May!BC275+Jun!BC275+Jul!BC275+Ago!BC275+Set!BC275+Oct!BC275+Nov!BC275+Dic!BC275</f>
        <v>0</v>
      </c>
      <c r="BL275" s="45">
        <f>+Ene!BD275+Feb!BD275+Mar!BD275+Abr!BD275+May!BD275+Jun!BD275+Jul!BD275+Ago!BD275+Set!BD275+Oct!BD275+Nov!BD275+Dic!BD275</f>
        <v>0</v>
      </c>
      <c r="BM275" s="45">
        <f>+Ene!BE275+Feb!BE275+Mar!BE275+Abr!BE275+May!BE275+Jun!BE275+Jul!BE275+Ago!BE275+Set!BE275+Oct!BE275+Nov!BE275+Dic!BE275</f>
        <v>0</v>
      </c>
      <c r="BN275" s="45">
        <f>+Ene!BF275+Feb!BF275+Mar!BF275+Abr!BF275+May!BF275+Jun!BF275+Jul!BF275+Ago!BF275+Set!BF275+Oct!BF275+Nov!BF275+Dic!BF275</f>
        <v>0</v>
      </c>
      <c r="BO275" s="45">
        <f>+Ene!BG275+Feb!BG275+Mar!BG275+Abr!BG275+May!BG275+Jun!BG275+Jul!BG275+Ago!BG275+Set!BG275+Oct!BG275+Nov!BG275+Dic!BG275</f>
        <v>0</v>
      </c>
      <c r="BP275" s="32">
        <f t="shared" si="54"/>
        <v>0</v>
      </c>
      <c r="BQ275" s="33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2">
        <f t="shared" si="62"/>
        <v>0</v>
      </c>
      <c r="BY275" s="33">
        <f t="shared" si="63"/>
        <v>0</v>
      </c>
    </row>
    <row r="276" spans="1:77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21" t="s">
        <v>399</v>
      </c>
      <c r="H276" s="57">
        <v>277</v>
      </c>
      <c r="I276" s="8" t="s">
        <v>544</v>
      </c>
      <c r="J276" s="43">
        <f>+Ene!J276+Feb!J276+Mar!J276+Abr!J276+May!J276+Jun!J276+Jul!J276+Ago!J276+Set!J276+Oct!J276+Nov!J276+Dic!J276</f>
        <v>0</v>
      </c>
      <c r="K276" s="43">
        <f>+Ene!K276+Feb!K276+Mar!K276+Abr!K276+May!K276+Jun!K276+Jul!K276+Ago!K276+Set!K276+Oct!K276+Nov!K276+Dic!K276</f>
        <v>0</v>
      </c>
      <c r="L276" s="43">
        <f>+Ene!L276+Feb!L276+Mar!L276+Abr!L276+May!L276+Jun!L276+Jul!L276+Ago!L276+Set!L276+Oct!L276+Nov!L276+Dic!L276</f>
        <v>0</v>
      </c>
      <c r="M276" s="43">
        <f>+Ene!M276+Feb!M276+Mar!M276+Abr!M276+May!M276+Jun!M276+Jul!M276+Ago!M276+Set!M276+Oct!M276+Nov!M276+Dic!M276</f>
        <v>0</v>
      </c>
      <c r="N276" s="43">
        <f>+Ene!N276+Feb!N276+Mar!N276+Abr!N276+May!N276+Jun!N276+Jul!N276+Ago!N276+Set!N276+Oct!N276+Nov!N276+Dic!N276</f>
        <v>0</v>
      </c>
      <c r="O276" s="43">
        <f>+Ene!O276+Feb!O276+Mar!O276+Abr!O276+May!O276+Jun!O276+Jul!O276+Ago!O276+Set!O276+Oct!O276+Nov!O276+Dic!O276</f>
        <v>0</v>
      </c>
      <c r="P276" s="43">
        <f>+Ene!P276+Feb!P276+Mar!P276+Abr!P276+May!P276+Jun!P276+Jul!P276+Ago!P276+Set!P276+Oct!P276+Nov!P276+Dic!P276</f>
        <v>0</v>
      </c>
      <c r="Q276" s="43">
        <f>+Ene!Q276+Feb!Q276+Mar!Q276+Abr!Q276+May!Q276+Jun!Q276+Jul!Q276+Ago!Q276+Set!Q276+Oct!Q276+Nov!Q276+Dic!Q276</f>
        <v>0</v>
      </c>
      <c r="R276" s="43">
        <f>+Ene!R276+Feb!R276+Mar!R276+Abr!R276+May!R276+Jun!R276+Jul!R276+Ago!R276+Set!R276+Oct!R276+Nov!R276+Dic!R276</f>
        <v>0</v>
      </c>
      <c r="S276" s="43">
        <f>+Ene!S276+Feb!S276+Mar!S276+Abr!S276+May!S276+Jun!S276+Jul!S276+Ago!S276+Set!S276+Oct!S276+Nov!S276+Dic!S276</f>
        <v>0</v>
      </c>
      <c r="T276" s="32">
        <f t="shared" si="55"/>
        <v>0</v>
      </c>
      <c r="U276" s="33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2">
        <f t="shared" si="57"/>
        <v>0</v>
      </c>
      <c r="AG276" s="33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2">
        <f t="shared" si="52"/>
        <v>0</v>
      </c>
      <c r="AS276" s="33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2">
        <f t="shared" si="53"/>
        <v>0</v>
      </c>
      <c r="BE276" s="33">
        <f t="shared" si="60"/>
        <v>0</v>
      </c>
      <c r="BF276" s="45">
        <f>+Ene!AX276+Feb!AX276+Mar!AX276+Abr!AX276+May!AX276+Jun!AX276+Jul!AX276+Ago!AX276+Set!AX276+Oct!AX276+Nov!AX276+Dic!AX276</f>
        <v>0</v>
      </c>
      <c r="BG276" s="45">
        <f>+Ene!AY276+Feb!AY276+Mar!AY276+Abr!AY276+May!AY276+Jun!AY276+Jul!AY276+Ago!AY276+Set!AY276+Oct!AY276+Nov!AY276+Dic!AY276</f>
        <v>0</v>
      </c>
      <c r="BH276" s="45">
        <f>+Ene!AZ276+Feb!AZ276+Mar!AZ276+Abr!AZ276+May!AZ276+Jun!AZ276+Jul!AZ276+Ago!AZ276+Set!AZ276+Oct!AZ276+Nov!AZ276+Dic!AZ276</f>
        <v>0</v>
      </c>
      <c r="BI276" s="45">
        <f>+Ene!BA276+Feb!BA276+Mar!BA276+Abr!BA276+May!BA276+Jun!BA276+Jul!BA276+Ago!BA276+Set!BA276+Oct!BA276+Nov!BA276+Dic!BA276</f>
        <v>0</v>
      </c>
      <c r="BJ276" s="45">
        <f>+Ene!BB276+Feb!BB276+Mar!BB276+Abr!BB276+May!BB276+Jun!BB276+Jul!BB276+Ago!BB276+Set!BB276+Oct!BB276+Nov!BB276+Dic!BB276</f>
        <v>0</v>
      </c>
      <c r="BK276" s="45">
        <f>+Ene!BC276+Feb!BC276+Mar!BC276+Abr!BC276+May!BC276+Jun!BC276+Jul!BC276+Ago!BC276+Set!BC276+Oct!BC276+Nov!BC276+Dic!BC276</f>
        <v>0</v>
      </c>
      <c r="BL276" s="45">
        <f>+Ene!BD276+Feb!BD276+Mar!BD276+Abr!BD276+May!BD276+Jun!BD276+Jul!BD276+Ago!BD276+Set!BD276+Oct!BD276+Nov!BD276+Dic!BD276</f>
        <v>0</v>
      </c>
      <c r="BM276" s="45">
        <f>+Ene!BE276+Feb!BE276+Mar!BE276+Abr!BE276+May!BE276+Jun!BE276+Jul!BE276+Ago!BE276+Set!BE276+Oct!BE276+Nov!BE276+Dic!BE276</f>
        <v>0</v>
      </c>
      <c r="BN276" s="45">
        <f>+Ene!BF276+Feb!BF276+Mar!BF276+Abr!BF276+May!BF276+Jun!BF276+Jul!BF276+Ago!BF276+Set!BF276+Oct!BF276+Nov!BF276+Dic!BF276</f>
        <v>0</v>
      </c>
      <c r="BO276" s="45">
        <f>+Ene!BG276+Feb!BG276+Mar!BG276+Abr!BG276+May!BG276+Jun!BG276+Jul!BG276+Ago!BG276+Set!BG276+Oct!BG276+Nov!BG276+Dic!BG276</f>
        <v>0</v>
      </c>
      <c r="BP276" s="32">
        <f t="shared" si="54"/>
        <v>0</v>
      </c>
      <c r="BQ276" s="33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2">
        <f t="shared" si="62"/>
        <v>0</v>
      </c>
      <c r="BY276" s="33">
        <f t="shared" si="63"/>
        <v>0</v>
      </c>
    </row>
    <row r="277" spans="1:77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21" t="s">
        <v>399</v>
      </c>
      <c r="H277" s="57">
        <v>278</v>
      </c>
      <c r="I277" s="8" t="s">
        <v>17</v>
      </c>
      <c r="J277" s="43">
        <f>+Ene!J277+Feb!J277+Mar!J277+Abr!J277+May!J277+Jun!J277+Jul!J277+Ago!J277+Set!J277+Oct!J277+Nov!J277+Dic!J277</f>
        <v>0</v>
      </c>
      <c r="K277" s="43">
        <f>+Ene!K277+Feb!K277+Mar!K277+Abr!K277+May!K277+Jun!K277+Jul!K277+Ago!K277+Set!K277+Oct!K277+Nov!K277+Dic!K277</f>
        <v>0</v>
      </c>
      <c r="L277" s="43">
        <f>+Ene!L277+Feb!L277+Mar!L277+Abr!L277+May!L277+Jun!L277+Jul!L277+Ago!L277+Set!L277+Oct!L277+Nov!L277+Dic!L277</f>
        <v>0</v>
      </c>
      <c r="M277" s="43">
        <f>+Ene!M277+Feb!M277+Mar!M277+Abr!M277+May!M277+Jun!M277+Jul!M277+Ago!M277+Set!M277+Oct!M277+Nov!M277+Dic!M277</f>
        <v>0</v>
      </c>
      <c r="N277" s="43">
        <f>+Ene!N277+Feb!N277+Mar!N277+Abr!N277+May!N277+Jun!N277+Jul!N277+Ago!N277+Set!N277+Oct!N277+Nov!N277+Dic!N277</f>
        <v>0</v>
      </c>
      <c r="O277" s="43">
        <f>+Ene!O277+Feb!O277+Mar!O277+Abr!O277+May!O277+Jun!O277+Jul!O277+Ago!O277+Set!O277+Oct!O277+Nov!O277+Dic!O277</f>
        <v>0</v>
      </c>
      <c r="P277" s="43">
        <f>+Ene!P277+Feb!P277+Mar!P277+Abr!P277+May!P277+Jun!P277+Jul!P277+Ago!P277+Set!P277+Oct!P277+Nov!P277+Dic!P277</f>
        <v>0</v>
      </c>
      <c r="Q277" s="43">
        <f>+Ene!Q277+Feb!Q277+Mar!Q277+Abr!Q277+May!Q277+Jun!Q277+Jul!Q277+Ago!Q277+Set!Q277+Oct!Q277+Nov!Q277+Dic!Q277</f>
        <v>0</v>
      </c>
      <c r="R277" s="43">
        <f>+Ene!R277+Feb!R277+Mar!R277+Abr!R277+May!R277+Jun!R277+Jul!R277+Ago!R277+Set!R277+Oct!R277+Nov!R277+Dic!R277</f>
        <v>0</v>
      </c>
      <c r="S277" s="43">
        <f>+Ene!S277+Feb!S277+Mar!S277+Abr!S277+May!S277+Jun!S277+Jul!S277+Ago!S277+Set!S277+Oct!S277+Nov!S277+Dic!S277</f>
        <v>0</v>
      </c>
      <c r="T277" s="32">
        <f t="shared" si="55"/>
        <v>0</v>
      </c>
      <c r="U277" s="33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2">
        <f t="shared" si="57"/>
        <v>0</v>
      </c>
      <c r="AG277" s="33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2">
        <f t="shared" si="52"/>
        <v>0</v>
      </c>
      <c r="AS277" s="33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2">
        <f t="shared" si="53"/>
        <v>0</v>
      </c>
      <c r="BE277" s="33">
        <f t="shared" si="60"/>
        <v>0</v>
      </c>
      <c r="BF277" s="45">
        <f>+Ene!AX277+Feb!AX277+Mar!AX277+Abr!AX277+May!AX277+Jun!AX277+Jul!AX277+Ago!AX277+Set!AX277+Oct!AX277+Nov!AX277+Dic!AX277</f>
        <v>0</v>
      </c>
      <c r="BG277" s="45">
        <f>+Ene!AY277+Feb!AY277+Mar!AY277+Abr!AY277+May!AY277+Jun!AY277+Jul!AY277+Ago!AY277+Set!AY277+Oct!AY277+Nov!AY277+Dic!AY277</f>
        <v>0</v>
      </c>
      <c r="BH277" s="45">
        <f>+Ene!AZ277+Feb!AZ277+Mar!AZ277+Abr!AZ277+May!AZ277+Jun!AZ277+Jul!AZ277+Ago!AZ277+Set!AZ277+Oct!AZ277+Nov!AZ277+Dic!AZ277</f>
        <v>0</v>
      </c>
      <c r="BI277" s="45">
        <f>+Ene!BA277+Feb!BA277+Mar!BA277+Abr!BA277+May!BA277+Jun!BA277+Jul!BA277+Ago!BA277+Set!BA277+Oct!BA277+Nov!BA277+Dic!BA277</f>
        <v>0</v>
      </c>
      <c r="BJ277" s="45">
        <f>+Ene!BB277+Feb!BB277+Mar!BB277+Abr!BB277+May!BB277+Jun!BB277+Jul!BB277+Ago!BB277+Set!BB277+Oct!BB277+Nov!BB277+Dic!BB277</f>
        <v>0</v>
      </c>
      <c r="BK277" s="45">
        <f>+Ene!BC277+Feb!BC277+Mar!BC277+Abr!BC277+May!BC277+Jun!BC277+Jul!BC277+Ago!BC277+Set!BC277+Oct!BC277+Nov!BC277+Dic!BC277</f>
        <v>0</v>
      </c>
      <c r="BL277" s="45">
        <f>+Ene!BD277+Feb!BD277+Mar!BD277+Abr!BD277+May!BD277+Jun!BD277+Jul!BD277+Ago!BD277+Set!BD277+Oct!BD277+Nov!BD277+Dic!BD277</f>
        <v>0</v>
      </c>
      <c r="BM277" s="45">
        <f>+Ene!BE277+Feb!BE277+Mar!BE277+Abr!BE277+May!BE277+Jun!BE277+Jul!BE277+Ago!BE277+Set!BE277+Oct!BE277+Nov!BE277+Dic!BE277</f>
        <v>0</v>
      </c>
      <c r="BN277" s="45">
        <f>+Ene!BF277+Feb!BF277+Mar!BF277+Abr!BF277+May!BF277+Jun!BF277+Jul!BF277+Ago!BF277+Set!BF277+Oct!BF277+Nov!BF277+Dic!BF277</f>
        <v>0</v>
      </c>
      <c r="BO277" s="45">
        <f>+Ene!BG277+Feb!BG277+Mar!BG277+Abr!BG277+May!BG277+Jun!BG277+Jul!BG277+Ago!BG277+Set!BG277+Oct!BG277+Nov!BG277+Dic!BG277</f>
        <v>0</v>
      </c>
      <c r="BP277" s="32">
        <f t="shared" si="54"/>
        <v>0</v>
      </c>
      <c r="BQ277" s="33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2">
        <f t="shared" si="62"/>
        <v>0</v>
      </c>
      <c r="BY277" s="33">
        <f t="shared" si="63"/>
        <v>0</v>
      </c>
    </row>
    <row r="278" spans="1:77" s="12" customFormat="1" ht="12" x14ac:dyDescent="0.25">
      <c r="A278" s="68" t="s">
        <v>0</v>
      </c>
      <c r="B278" s="69" t="s">
        <v>596</v>
      </c>
      <c r="C278" s="23">
        <v>400</v>
      </c>
      <c r="D278" s="11" t="s">
        <v>376</v>
      </c>
      <c r="E278" s="8" t="s">
        <v>378</v>
      </c>
      <c r="F278" s="11" t="s">
        <v>596</v>
      </c>
      <c r="G278" s="21" t="s">
        <v>399</v>
      </c>
      <c r="H278" s="57">
        <v>279</v>
      </c>
      <c r="I278" s="8" t="s">
        <v>151</v>
      </c>
      <c r="J278" s="43">
        <f>+Ene!J278+Feb!J278+Mar!J278+Abr!J278+May!J278+Jun!J278+Jul!J278+Ago!J278+Set!J278+Oct!J278+Nov!J278+Dic!J278</f>
        <v>0</v>
      </c>
      <c r="K278" s="43">
        <f>+Ene!K278+Feb!K278+Mar!K278+Abr!K278+May!K278+Jun!K278+Jul!K278+Ago!K278+Set!K278+Oct!K278+Nov!K278+Dic!K278</f>
        <v>0</v>
      </c>
      <c r="L278" s="43">
        <f>+Ene!L278+Feb!L278+Mar!L278+Abr!L278+May!L278+Jun!L278+Jul!L278+Ago!L278+Set!L278+Oct!L278+Nov!L278+Dic!L278</f>
        <v>0</v>
      </c>
      <c r="M278" s="43">
        <f>+Ene!M278+Feb!M278+Mar!M278+Abr!M278+May!M278+Jun!M278+Jul!M278+Ago!M278+Set!M278+Oct!M278+Nov!M278+Dic!M278</f>
        <v>0</v>
      </c>
      <c r="N278" s="43">
        <f>+Ene!N278+Feb!N278+Mar!N278+Abr!N278+May!N278+Jun!N278+Jul!N278+Ago!N278+Set!N278+Oct!N278+Nov!N278+Dic!N278</f>
        <v>0</v>
      </c>
      <c r="O278" s="43">
        <f>+Ene!O278+Feb!O278+Mar!O278+Abr!O278+May!O278+Jun!O278+Jul!O278+Ago!O278+Set!O278+Oct!O278+Nov!O278+Dic!O278</f>
        <v>0</v>
      </c>
      <c r="P278" s="43">
        <f>+Ene!P278+Feb!P278+Mar!P278+Abr!P278+May!P278+Jun!P278+Jul!P278+Ago!P278+Set!P278+Oct!P278+Nov!P278+Dic!P278</f>
        <v>0</v>
      </c>
      <c r="Q278" s="43">
        <f>+Ene!Q278+Feb!Q278+Mar!Q278+Abr!Q278+May!Q278+Jun!Q278+Jul!Q278+Ago!Q278+Set!Q278+Oct!Q278+Nov!Q278+Dic!Q278</f>
        <v>0</v>
      </c>
      <c r="R278" s="43">
        <f>+Ene!R278+Feb!R278+Mar!R278+Abr!R278+May!R278+Jun!R278+Jul!R278+Ago!R278+Set!R278+Oct!R278+Nov!R278+Dic!R278</f>
        <v>0</v>
      </c>
      <c r="S278" s="43">
        <f>+Ene!S278+Feb!S278+Mar!S278+Abr!S278+May!S278+Jun!S278+Jul!S278+Ago!S278+Set!S278+Oct!S278+Nov!S278+Dic!S278</f>
        <v>0</v>
      </c>
      <c r="T278" s="32">
        <f t="shared" si="55"/>
        <v>0</v>
      </c>
      <c r="U278" s="33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2">
        <f t="shared" si="57"/>
        <v>0</v>
      </c>
      <c r="AG278" s="33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2">
        <f t="shared" si="52"/>
        <v>0</v>
      </c>
      <c r="AS278" s="33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2">
        <f t="shared" si="53"/>
        <v>0</v>
      </c>
      <c r="BE278" s="33">
        <f t="shared" si="60"/>
        <v>0</v>
      </c>
      <c r="BF278" s="45">
        <f>+Ene!AX278+Feb!AX278+Mar!AX278+Abr!AX278+May!AX278+Jun!AX278+Jul!AX278+Ago!AX278+Set!AX278+Oct!AX278+Nov!AX278+Dic!AX278</f>
        <v>0</v>
      </c>
      <c r="BG278" s="45">
        <f>+Ene!AY278+Feb!AY278+Mar!AY278+Abr!AY278+May!AY278+Jun!AY278+Jul!AY278+Ago!AY278+Set!AY278+Oct!AY278+Nov!AY278+Dic!AY278</f>
        <v>0</v>
      </c>
      <c r="BH278" s="45">
        <f>+Ene!AZ278+Feb!AZ278+Mar!AZ278+Abr!AZ278+May!AZ278+Jun!AZ278+Jul!AZ278+Ago!AZ278+Set!AZ278+Oct!AZ278+Nov!AZ278+Dic!AZ278</f>
        <v>0</v>
      </c>
      <c r="BI278" s="45">
        <f>+Ene!BA278+Feb!BA278+Mar!BA278+Abr!BA278+May!BA278+Jun!BA278+Jul!BA278+Ago!BA278+Set!BA278+Oct!BA278+Nov!BA278+Dic!BA278</f>
        <v>0</v>
      </c>
      <c r="BJ278" s="45">
        <f>+Ene!BB278+Feb!BB278+Mar!BB278+Abr!BB278+May!BB278+Jun!BB278+Jul!BB278+Ago!BB278+Set!BB278+Oct!BB278+Nov!BB278+Dic!BB278</f>
        <v>0</v>
      </c>
      <c r="BK278" s="45">
        <f>+Ene!BC278+Feb!BC278+Mar!BC278+Abr!BC278+May!BC278+Jun!BC278+Jul!BC278+Ago!BC278+Set!BC278+Oct!BC278+Nov!BC278+Dic!BC278</f>
        <v>0</v>
      </c>
      <c r="BL278" s="45">
        <f>+Ene!BD278+Feb!BD278+Mar!BD278+Abr!BD278+May!BD278+Jun!BD278+Jul!BD278+Ago!BD278+Set!BD278+Oct!BD278+Nov!BD278+Dic!BD278</f>
        <v>0</v>
      </c>
      <c r="BM278" s="45">
        <f>+Ene!BE278+Feb!BE278+Mar!BE278+Abr!BE278+May!BE278+Jun!BE278+Jul!BE278+Ago!BE278+Set!BE278+Oct!BE278+Nov!BE278+Dic!BE278</f>
        <v>0</v>
      </c>
      <c r="BN278" s="45">
        <f>+Ene!BF278+Feb!BF278+Mar!BF278+Abr!BF278+May!BF278+Jun!BF278+Jul!BF278+Ago!BF278+Set!BF278+Oct!BF278+Nov!BF278+Dic!BF278</f>
        <v>0</v>
      </c>
      <c r="BO278" s="45">
        <f>+Ene!BG278+Feb!BG278+Mar!BG278+Abr!BG278+May!BG278+Jun!BG278+Jul!BG278+Ago!BG278+Set!BG278+Oct!BG278+Nov!BG278+Dic!BG278</f>
        <v>0</v>
      </c>
      <c r="BP278" s="32">
        <f t="shared" si="54"/>
        <v>0</v>
      </c>
      <c r="BQ278" s="33">
        <f t="shared" si="61"/>
        <v>0</v>
      </c>
      <c r="BR278" s="13">
        <f>+Ene!BH278+Feb!BH278+Mar!BH278+Abr!BH278+May!BH278+Jun!BH278+Jul!BH278+Ago!BH278+Set!BH278+Oct!BH278+Nov!BH278+Dic!BH278</f>
        <v>2</v>
      </c>
      <c r="BS278" s="13">
        <f>+Ene!BI278+Feb!BI278+Mar!BI278+Abr!BI278+May!BI278+Jun!BI278+Jul!BI278+Ago!BI278+Set!BI278+Oct!BI278+Nov!BI278+Dic!BI278</f>
        <v>3</v>
      </c>
      <c r="BT278" s="13">
        <f>+Ene!BJ278+Feb!BJ278+Mar!BJ278+Abr!BJ278+May!BJ278+Jun!BJ278+Jul!BJ278+Ago!BJ278+Set!BJ278+Oct!BJ278+Nov!BJ278+Dic!BJ278</f>
        <v>6</v>
      </c>
      <c r="BU278" s="13">
        <f>+Ene!BK278+Feb!BK278+Mar!BK278+Abr!BK278+May!BK278+Jun!BK278+Jul!BK278+Ago!BK278+Set!BK278+Oct!BK278+Nov!BK278+Dic!BK278</f>
        <v>2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3</v>
      </c>
      <c r="BX278" s="32">
        <f t="shared" si="62"/>
        <v>8</v>
      </c>
      <c r="BY278" s="33">
        <f t="shared" si="63"/>
        <v>8</v>
      </c>
    </row>
    <row r="279" spans="1:77" s="12" customFormat="1" ht="12" x14ac:dyDescent="0.25">
      <c r="A279" s="68" t="s">
        <v>0</v>
      </c>
      <c r="B279" s="69" t="s">
        <v>596</v>
      </c>
      <c r="C279" s="23">
        <v>400</v>
      </c>
      <c r="D279" s="11" t="s">
        <v>376</v>
      </c>
      <c r="E279" s="8" t="s">
        <v>378</v>
      </c>
      <c r="F279" s="11" t="s">
        <v>596</v>
      </c>
      <c r="G279" s="21" t="s">
        <v>399</v>
      </c>
      <c r="H279" s="57">
        <v>280</v>
      </c>
      <c r="I279" s="8" t="s">
        <v>601</v>
      </c>
      <c r="J279" s="43">
        <f>+Ene!J279+Feb!J279+Mar!J279+Abr!J279+May!J279+Jun!J279+Jul!J279+Ago!J279+Set!J279+Oct!J279+Nov!J279+Dic!J279</f>
        <v>0</v>
      </c>
      <c r="K279" s="43">
        <f>+Ene!K279+Feb!K279+Mar!K279+Abr!K279+May!K279+Jun!K279+Jul!K279+Ago!K279+Set!K279+Oct!K279+Nov!K279+Dic!K279</f>
        <v>0</v>
      </c>
      <c r="L279" s="43">
        <f>+Ene!L279+Feb!L279+Mar!L279+Abr!L279+May!L279+Jun!L279+Jul!L279+Ago!L279+Set!L279+Oct!L279+Nov!L279+Dic!L279</f>
        <v>0</v>
      </c>
      <c r="M279" s="43">
        <f>+Ene!M279+Feb!M279+Mar!M279+Abr!M279+May!M279+Jun!M279+Jul!M279+Ago!M279+Set!M279+Oct!M279+Nov!M279+Dic!M279</f>
        <v>2</v>
      </c>
      <c r="N279" s="43">
        <f>+Ene!N279+Feb!N279+Mar!N279+Abr!N279+May!N279+Jun!N279+Jul!N279+Ago!N279+Set!N279+Oct!N279+Nov!N279+Dic!N279</f>
        <v>0</v>
      </c>
      <c r="O279" s="43">
        <f>+Ene!O279+Feb!O279+Mar!O279+Abr!O279+May!O279+Jun!O279+Jul!O279+Ago!O279+Set!O279+Oct!O279+Nov!O279+Dic!O279</f>
        <v>4</v>
      </c>
      <c r="P279" s="43">
        <f>+Ene!P279+Feb!P279+Mar!P279+Abr!P279+May!P279+Jun!P279+Jul!P279+Ago!P279+Set!P279+Oct!P279+Nov!P279+Dic!P279</f>
        <v>0</v>
      </c>
      <c r="Q279" s="43">
        <f>+Ene!Q279+Feb!Q279+Mar!Q279+Abr!Q279+May!Q279+Jun!Q279+Jul!Q279+Ago!Q279+Set!Q279+Oct!Q279+Nov!Q279+Dic!Q279</f>
        <v>1</v>
      </c>
      <c r="R279" s="43">
        <f>+Ene!R279+Feb!R279+Mar!R279+Abr!R279+May!R279+Jun!R279+Jul!R279+Ago!R279+Set!R279+Oct!R279+Nov!R279+Dic!R279</f>
        <v>0</v>
      </c>
      <c r="S279" s="43">
        <f>+Ene!S279+Feb!S279+Mar!S279+Abr!S279+May!S279+Jun!S279+Jul!S279+Ago!S279+Set!S279+Oct!S279+Nov!S279+Dic!S279</f>
        <v>0</v>
      </c>
      <c r="T279" s="32">
        <f t="shared" si="55"/>
        <v>0</v>
      </c>
      <c r="U279" s="33">
        <f t="shared" si="56"/>
        <v>7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2">
        <f t="shared" si="57"/>
        <v>0</v>
      </c>
      <c r="AG279" s="33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2">
        <f t="shared" si="52"/>
        <v>0</v>
      </c>
      <c r="AS279" s="33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2">
        <f t="shared" si="53"/>
        <v>0</v>
      </c>
      <c r="BE279" s="33">
        <f t="shared" si="60"/>
        <v>0</v>
      </c>
      <c r="BF279" s="45">
        <f>+Ene!AX279+Feb!AX279+Mar!AX279+Abr!AX279+May!AX279+Jun!AX279+Jul!AX279+Ago!AX279+Set!AX279+Oct!AX279+Nov!AX279+Dic!AX279</f>
        <v>0</v>
      </c>
      <c r="BG279" s="45">
        <f>+Ene!AY279+Feb!AY279+Mar!AY279+Abr!AY279+May!AY279+Jun!AY279+Jul!AY279+Ago!AY279+Set!AY279+Oct!AY279+Nov!AY279+Dic!AY279</f>
        <v>0</v>
      </c>
      <c r="BH279" s="45">
        <f>+Ene!AZ279+Feb!AZ279+Mar!AZ279+Abr!AZ279+May!AZ279+Jun!AZ279+Jul!AZ279+Ago!AZ279+Set!AZ279+Oct!AZ279+Nov!AZ279+Dic!AZ279</f>
        <v>0</v>
      </c>
      <c r="BI279" s="45">
        <f>+Ene!BA279+Feb!BA279+Mar!BA279+Abr!BA279+May!BA279+Jun!BA279+Jul!BA279+Ago!BA279+Set!BA279+Oct!BA279+Nov!BA279+Dic!BA279</f>
        <v>0</v>
      </c>
      <c r="BJ279" s="45">
        <f>+Ene!BB279+Feb!BB279+Mar!BB279+Abr!BB279+May!BB279+Jun!BB279+Jul!BB279+Ago!BB279+Set!BB279+Oct!BB279+Nov!BB279+Dic!BB279</f>
        <v>0</v>
      </c>
      <c r="BK279" s="45">
        <f>+Ene!BC279+Feb!BC279+Mar!BC279+Abr!BC279+May!BC279+Jun!BC279+Jul!BC279+Ago!BC279+Set!BC279+Oct!BC279+Nov!BC279+Dic!BC279</f>
        <v>0</v>
      </c>
      <c r="BL279" s="45">
        <f>+Ene!BD279+Feb!BD279+Mar!BD279+Abr!BD279+May!BD279+Jun!BD279+Jul!BD279+Ago!BD279+Set!BD279+Oct!BD279+Nov!BD279+Dic!BD279</f>
        <v>0</v>
      </c>
      <c r="BM279" s="45">
        <f>+Ene!BE279+Feb!BE279+Mar!BE279+Abr!BE279+May!BE279+Jun!BE279+Jul!BE279+Ago!BE279+Set!BE279+Oct!BE279+Nov!BE279+Dic!BE279</f>
        <v>0</v>
      </c>
      <c r="BN279" s="45">
        <f>+Ene!BF279+Feb!BF279+Mar!BF279+Abr!BF279+May!BF279+Jun!BF279+Jul!BF279+Ago!BF279+Set!BF279+Oct!BF279+Nov!BF279+Dic!BF279</f>
        <v>0</v>
      </c>
      <c r="BO279" s="45">
        <f>+Ene!BG279+Feb!BG279+Mar!BG279+Abr!BG279+May!BG279+Jun!BG279+Jul!BG279+Ago!BG279+Set!BG279+Oct!BG279+Nov!BG279+Dic!BG279</f>
        <v>0</v>
      </c>
      <c r="BP279" s="32">
        <f t="shared" si="54"/>
        <v>0</v>
      </c>
      <c r="BQ279" s="33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2">
        <f t="shared" si="62"/>
        <v>0</v>
      </c>
      <c r="BY279" s="33">
        <f t="shared" si="63"/>
        <v>0</v>
      </c>
    </row>
    <row r="280" spans="1:77" s="12" customFormat="1" ht="12" x14ac:dyDescent="0.25">
      <c r="A280" s="68" t="s">
        <v>0</v>
      </c>
      <c r="B280" s="69" t="s">
        <v>596</v>
      </c>
      <c r="C280" s="23">
        <v>400</v>
      </c>
      <c r="D280" s="11" t="s">
        <v>376</v>
      </c>
      <c r="E280" s="8" t="s">
        <v>378</v>
      </c>
      <c r="F280" s="11" t="s">
        <v>596</v>
      </c>
      <c r="G280" s="21" t="s">
        <v>399</v>
      </c>
      <c r="H280" s="57">
        <v>281</v>
      </c>
      <c r="I280" s="8" t="s">
        <v>152</v>
      </c>
      <c r="J280" s="43">
        <f>+Ene!J280+Feb!J280+Mar!J280+Abr!J280+May!J280+Jun!J280+Jul!J280+Ago!J280+Set!J280+Oct!J280+Nov!J280+Dic!J280</f>
        <v>0</v>
      </c>
      <c r="K280" s="43">
        <f>+Ene!K280+Feb!K280+Mar!K280+Abr!K280+May!K280+Jun!K280+Jul!K280+Ago!K280+Set!K280+Oct!K280+Nov!K280+Dic!K280</f>
        <v>0</v>
      </c>
      <c r="L280" s="43">
        <f>+Ene!L280+Feb!L280+Mar!L280+Abr!L280+May!L280+Jun!L280+Jul!L280+Ago!L280+Set!L280+Oct!L280+Nov!L280+Dic!L280</f>
        <v>0</v>
      </c>
      <c r="M280" s="43">
        <f>+Ene!M280+Feb!M280+Mar!M280+Abr!M280+May!M280+Jun!M280+Jul!M280+Ago!M280+Set!M280+Oct!M280+Nov!M280+Dic!M280</f>
        <v>2</v>
      </c>
      <c r="N280" s="43">
        <f>+Ene!N280+Feb!N280+Mar!N280+Abr!N280+May!N280+Jun!N280+Jul!N280+Ago!N280+Set!N280+Oct!N280+Nov!N280+Dic!N280</f>
        <v>0</v>
      </c>
      <c r="O280" s="43">
        <f>+Ene!O280+Feb!O280+Mar!O280+Abr!O280+May!O280+Jun!O280+Jul!O280+Ago!O280+Set!O280+Oct!O280+Nov!O280+Dic!O280</f>
        <v>4</v>
      </c>
      <c r="P280" s="43">
        <f>+Ene!P280+Feb!P280+Mar!P280+Abr!P280+May!P280+Jun!P280+Jul!P280+Ago!P280+Set!P280+Oct!P280+Nov!P280+Dic!P280</f>
        <v>0</v>
      </c>
      <c r="Q280" s="43">
        <f>+Ene!Q280+Feb!Q280+Mar!Q280+Abr!Q280+May!Q280+Jun!Q280+Jul!Q280+Ago!Q280+Set!Q280+Oct!Q280+Nov!Q280+Dic!Q280</f>
        <v>5</v>
      </c>
      <c r="R280" s="43">
        <f>+Ene!R280+Feb!R280+Mar!R280+Abr!R280+May!R280+Jun!R280+Jul!R280+Ago!R280+Set!R280+Oct!R280+Nov!R280+Dic!R280</f>
        <v>0</v>
      </c>
      <c r="S280" s="43">
        <f>+Ene!S280+Feb!S280+Mar!S280+Abr!S280+May!S280+Jun!S280+Jul!S280+Ago!S280+Set!S280+Oct!S280+Nov!S280+Dic!S280</f>
        <v>0</v>
      </c>
      <c r="T280" s="32">
        <f t="shared" si="55"/>
        <v>0</v>
      </c>
      <c r="U280" s="33">
        <f t="shared" si="56"/>
        <v>11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2">
        <f t="shared" si="57"/>
        <v>0</v>
      </c>
      <c r="AG280" s="33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2">
        <f t="shared" si="52"/>
        <v>0</v>
      </c>
      <c r="AS280" s="33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2">
        <f t="shared" si="53"/>
        <v>0</v>
      </c>
      <c r="BE280" s="33">
        <f t="shared" si="60"/>
        <v>0</v>
      </c>
      <c r="BF280" s="45">
        <f>+Ene!AX280+Feb!AX280+Mar!AX280+Abr!AX280+May!AX280+Jun!AX280+Jul!AX280+Ago!AX280+Set!AX280+Oct!AX280+Nov!AX280+Dic!AX280</f>
        <v>0</v>
      </c>
      <c r="BG280" s="45">
        <f>+Ene!AY280+Feb!AY280+Mar!AY280+Abr!AY280+May!AY280+Jun!AY280+Jul!AY280+Ago!AY280+Set!AY280+Oct!AY280+Nov!AY280+Dic!AY280</f>
        <v>0</v>
      </c>
      <c r="BH280" s="45">
        <f>+Ene!AZ280+Feb!AZ280+Mar!AZ280+Abr!AZ280+May!AZ280+Jun!AZ280+Jul!AZ280+Ago!AZ280+Set!AZ280+Oct!AZ280+Nov!AZ280+Dic!AZ280</f>
        <v>0</v>
      </c>
      <c r="BI280" s="45">
        <f>+Ene!BA280+Feb!BA280+Mar!BA280+Abr!BA280+May!BA280+Jun!BA280+Jul!BA280+Ago!BA280+Set!BA280+Oct!BA280+Nov!BA280+Dic!BA280</f>
        <v>0</v>
      </c>
      <c r="BJ280" s="45">
        <f>+Ene!BB280+Feb!BB280+Mar!BB280+Abr!BB280+May!BB280+Jun!BB280+Jul!BB280+Ago!BB280+Set!BB280+Oct!BB280+Nov!BB280+Dic!BB280</f>
        <v>0</v>
      </c>
      <c r="BK280" s="45">
        <f>+Ene!BC280+Feb!BC280+Mar!BC280+Abr!BC280+May!BC280+Jun!BC280+Jul!BC280+Ago!BC280+Set!BC280+Oct!BC280+Nov!BC280+Dic!BC280</f>
        <v>0</v>
      </c>
      <c r="BL280" s="45">
        <f>+Ene!BD280+Feb!BD280+Mar!BD280+Abr!BD280+May!BD280+Jun!BD280+Jul!BD280+Ago!BD280+Set!BD280+Oct!BD280+Nov!BD280+Dic!BD280</f>
        <v>0</v>
      </c>
      <c r="BM280" s="45">
        <f>+Ene!BE280+Feb!BE280+Mar!BE280+Abr!BE280+May!BE280+Jun!BE280+Jul!BE280+Ago!BE280+Set!BE280+Oct!BE280+Nov!BE280+Dic!BE280</f>
        <v>0</v>
      </c>
      <c r="BN280" s="45">
        <f>+Ene!BF280+Feb!BF280+Mar!BF280+Abr!BF280+May!BF280+Jun!BF280+Jul!BF280+Ago!BF280+Set!BF280+Oct!BF280+Nov!BF280+Dic!BF280</f>
        <v>0</v>
      </c>
      <c r="BO280" s="45">
        <f>+Ene!BG280+Feb!BG280+Mar!BG280+Abr!BG280+May!BG280+Jun!BG280+Jul!BG280+Ago!BG280+Set!BG280+Oct!BG280+Nov!BG280+Dic!BG280</f>
        <v>0</v>
      </c>
      <c r="BP280" s="32">
        <f t="shared" si="54"/>
        <v>0</v>
      </c>
      <c r="BQ280" s="33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2">
        <f t="shared" si="62"/>
        <v>0</v>
      </c>
      <c r="BY280" s="33">
        <f t="shared" si="63"/>
        <v>0</v>
      </c>
    </row>
    <row r="281" spans="1:77" s="12" customFormat="1" ht="12" x14ac:dyDescent="0.25">
      <c r="A281" s="68" t="s">
        <v>0</v>
      </c>
      <c r="B281" s="69" t="s">
        <v>596</v>
      </c>
      <c r="C281" s="23">
        <v>400</v>
      </c>
      <c r="D281" s="11" t="s">
        <v>376</v>
      </c>
      <c r="E281" s="8" t="s">
        <v>378</v>
      </c>
      <c r="F281" s="11" t="s">
        <v>596</v>
      </c>
      <c r="G281" s="21" t="s">
        <v>399</v>
      </c>
      <c r="H281" s="57">
        <v>282</v>
      </c>
      <c r="I281" s="8" t="s">
        <v>602</v>
      </c>
      <c r="J281" s="43">
        <f>+Ene!J281+Feb!J281+Mar!J281+Abr!J281+May!J281+Jun!J281+Jul!J281+Ago!J281+Set!J281+Oct!J281+Nov!J281+Dic!J281</f>
        <v>0</v>
      </c>
      <c r="K281" s="43">
        <f>+Ene!K281+Feb!K281+Mar!K281+Abr!K281+May!K281+Jun!K281+Jul!K281+Ago!K281+Set!K281+Oct!K281+Nov!K281+Dic!K281</f>
        <v>0</v>
      </c>
      <c r="L281" s="43">
        <f>+Ene!L281+Feb!L281+Mar!L281+Abr!L281+May!L281+Jun!L281+Jul!L281+Ago!L281+Set!L281+Oct!L281+Nov!L281+Dic!L281</f>
        <v>0</v>
      </c>
      <c r="M281" s="43">
        <f>+Ene!M281+Feb!M281+Mar!M281+Abr!M281+May!M281+Jun!M281+Jul!M281+Ago!M281+Set!M281+Oct!M281+Nov!M281+Dic!M281</f>
        <v>0</v>
      </c>
      <c r="N281" s="43">
        <f>+Ene!N281+Feb!N281+Mar!N281+Abr!N281+May!N281+Jun!N281+Jul!N281+Ago!N281+Set!N281+Oct!N281+Nov!N281+Dic!N281</f>
        <v>0</v>
      </c>
      <c r="O281" s="43">
        <f>+Ene!O281+Feb!O281+Mar!O281+Abr!O281+May!O281+Jun!O281+Jul!O281+Ago!O281+Set!O281+Oct!O281+Nov!O281+Dic!O281</f>
        <v>0</v>
      </c>
      <c r="P281" s="43">
        <f>+Ene!P281+Feb!P281+Mar!P281+Abr!P281+May!P281+Jun!P281+Jul!P281+Ago!P281+Set!P281+Oct!P281+Nov!P281+Dic!P281</f>
        <v>0</v>
      </c>
      <c r="Q281" s="43">
        <f>+Ene!Q281+Feb!Q281+Mar!Q281+Abr!Q281+May!Q281+Jun!Q281+Jul!Q281+Ago!Q281+Set!Q281+Oct!Q281+Nov!Q281+Dic!Q281</f>
        <v>0</v>
      </c>
      <c r="R281" s="43">
        <f>+Ene!R281+Feb!R281+Mar!R281+Abr!R281+May!R281+Jun!R281+Jul!R281+Ago!R281+Set!R281+Oct!R281+Nov!R281+Dic!R281</f>
        <v>0</v>
      </c>
      <c r="S281" s="43">
        <f>+Ene!S281+Feb!S281+Mar!S281+Abr!S281+May!S281+Jun!S281+Jul!S281+Ago!S281+Set!S281+Oct!S281+Nov!S281+Dic!S281</f>
        <v>0</v>
      </c>
      <c r="T281" s="32">
        <f t="shared" si="55"/>
        <v>0</v>
      </c>
      <c r="U281" s="33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2">
        <f t="shared" si="57"/>
        <v>0</v>
      </c>
      <c r="AG281" s="33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2">
        <f t="shared" si="52"/>
        <v>0</v>
      </c>
      <c r="AS281" s="33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2">
        <f t="shared" si="53"/>
        <v>0</v>
      </c>
      <c r="BE281" s="33">
        <f t="shared" si="60"/>
        <v>0</v>
      </c>
      <c r="BF281" s="45">
        <f>+Ene!AX281+Feb!AX281+Mar!AX281+Abr!AX281+May!AX281+Jun!AX281+Jul!AX281+Ago!AX281+Set!AX281+Oct!AX281+Nov!AX281+Dic!AX281</f>
        <v>0</v>
      </c>
      <c r="BG281" s="45">
        <f>+Ene!AY281+Feb!AY281+Mar!AY281+Abr!AY281+May!AY281+Jun!AY281+Jul!AY281+Ago!AY281+Set!AY281+Oct!AY281+Nov!AY281+Dic!AY281</f>
        <v>0</v>
      </c>
      <c r="BH281" s="45">
        <f>+Ene!AZ281+Feb!AZ281+Mar!AZ281+Abr!AZ281+May!AZ281+Jun!AZ281+Jul!AZ281+Ago!AZ281+Set!AZ281+Oct!AZ281+Nov!AZ281+Dic!AZ281</f>
        <v>0</v>
      </c>
      <c r="BI281" s="45">
        <f>+Ene!BA281+Feb!BA281+Mar!BA281+Abr!BA281+May!BA281+Jun!BA281+Jul!BA281+Ago!BA281+Set!BA281+Oct!BA281+Nov!BA281+Dic!BA281</f>
        <v>0</v>
      </c>
      <c r="BJ281" s="45">
        <f>+Ene!BB281+Feb!BB281+Mar!BB281+Abr!BB281+May!BB281+Jun!BB281+Jul!BB281+Ago!BB281+Set!BB281+Oct!BB281+Nov!BB281+Dic!BB281</f>
        <v>0</v>
      </c>
      <c r="BK281" s="45">
        <f>+Ene!BC281+Feb!BC281+Mar!BC281+Abr!BC281+May!BC281+Jun!BC281+Jul!BC281+Ago!BC281+Set!BC281+Oct!BC281+Nov!BC281+Dic!BC281</f>
        <v>0</v>
      </c>
      <c r="BL281" s="45">
        <f>+Ene!BD281+Feb!BD281+Mar!BD281+Abr!BD281+May!BD281+Jun!BD281+Jul!BD281+Ago!BD281+Set!BD281+Oct!BD281+Nov!BD281+Dic!BD281</f>
        <v>0</v>
      </c>
      <c r="BM281" s="45">
        <f>+Ene!BE281+Feb!BE281+Mar!BE281+Abr!BE281+May!BE281+Jun!BE281+Jul!BE281+Ago!BE281+Set!BE281+Oct!BE281+Nov!BE281+Dic!BE281</f>
        <v>0</v>
      </c>
      <c r="BN281" s="45">
        <f>+Ene!BF281+Feb!BF281+Mar!BF281+Abr!BF281+May!BF281+Jun!BF281+Jul!BF281+Ago!BF281+Set!BF281+Oct!BF281+Nov!BF281+Dic!BF281</f>
        <v>0</v>
      </c>
      <c r="BO281" s="45">
        <f>+Ene!BG281+Feb!BG281+Mar!BG281+Abr!BG281+May!BG281+Jun!BG281+Jul!BG281+Ago!BG281+Set!BG281+Oct!BG281+Nov!BG281+Dic!BG281</f>
        <v>0</v>
      </c>
      <c r="BP281" s="32">
        <f t="shared" si="54"/>
        <v>0</v>
      </c>
      <c r="BQ281" s="33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2">
        <f t="shared" si="62"/>
        <v>0</v>
      </c>
      <c r="BY281" s="33">
        <f t="shared" si="63"/>
        <v>0</v>
      </c>
    </row>
    <row r="282" spans="1:77" s="12" customFormat="1" ht="12" x14ac:dyDescent="0.25">
      <c r="A282" s="68" t="s">
        <v>0</v>
      </c>
      <c r="B282" s="69" t="s">
        <v>547</v>
      </c>
      <c r="C282" s="23">
        <v>400</v>
      </c>
      <c r="D282" s="11" t="s">
        <v>376</v>
      </c>
      <c r="E282" s="8" t="s">
        <v>378</v>
      </c>
      <c r="F282" s="11" t="s">
        <v>251</v>
      </c>
      <c r="G282" s="21" t="s">
        <v>399</v>
      </c>
      <c r="H282" s="57">
        <v>283</v>
      </c>
      <c r="I282" s="8" t="s">
        <v>257</v>
      </c>
      <c r="J282" s="43">
        <f>+Ene!J282+Feb!J282+Mar!J282+Abr!J282+May!J282+Jun!J282+Jul!J282+Ago!J282+Set!J282+Oct!J282+Nov!J282+Dic!J282</f>
        <v>0</v>
      </c>
      <c r="K282" s="43">
        <f>+Ene!K282+Feb!K282+Mar!K282+Abr!K282+May!K282+Jun!K282+Jul!K282+Ago!K282+Set!K282+Oct!K282+Nov!K282+Dic!K282</f>
        <v>0</v>
      </c>
      <c r="L282" s="43">
        <f>+Ene!L282+Feb!L282+Mar!L282+Abr!L282+May!L282+Jun!L282+Jul!L282+Ago!L282+Set!L282+Oct!L282+Nov!L282+Dic!L282</f>
        <v>0</v>
      </c>
      <c r="M282" s="43">
        <f>+Ene!M282+Feb!M282+Mar!M282+Abr!M282+May!M282+Jun!M282+Jul!M282+Ago!M282+Set!M282+Oct!M282+Nov!M282+Dic!M282</f>
        <v>1</v>
      </c>
      <c r="N282" s="43">
        <f>+Ene!N282+Feb!N282+Mar!N282+Abr!N282+May!N282+Jun!N282+Jul!N282+Ago!N282+Set!N282+Oct!N282+Nov!N282+Dic!N282</f>
        <v>0</v>
      </c>
      <c r="O282" s="43">
        <f>+Ene!O282+Feb!O282+Mar!O282+Abr!O282+May!O282+Jun!O282+Jul!O282+Ago!O282+Set!O282+Oct!O282+Nov!O282+Dic!O282</f>
        <v>1</v>
      </c>
      <c r="P282" s="43">
        <f>+Ene!P282+Feb!P282+Mar!P282+Abr!P282+May!P282+Jun!P282+Jul!P282+Ago!P282+Set!P282+Oct!P282+Nov!P282+Dic!P282</f>
        <v>0</v>
      </c>
      <c r="Q282" s="43">
        <f>+Ene!Q282+Feb!Q282+Mar!Q282+Abr!Q282+May!Q282+Jun!Q282+Jul!Q282+Ago!Q282+Set!Q282+Oct!Q282+Nov!Q282+Dic!Q282</f>
        <v>3</v>
      </c>
      <c r="R282" s="43">
        <f>+Ene!R282+Feb!R282+Mar!R282+Abr!R282+May!R282+Jun!R282+Jul!R282+Ago!R282+Set!R282+Oct!R282+Nov!R282+Dic!R282</f>
        <v>0</v>
      </c>
      <c r="S282" s="43">
        <f>+Ene!S282+Feb!S282+Mar!S282+Abr!S282+May!S282+Jun!S282+Jul!S282+Ago!S282+Set!S282+Oct!S282+Nov!S282+Dic!S282</f>
        <v>0</v>
      </c>
      <c r="T282" s="32">
        <f t="shared" si="55"/>
        <v>0</v>
      </c>
      <c r="U282" s="33">
        <f t="shared" si="56"/>
        <v>5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2">
        <f t="shared" si="57"/>
        <v>0</v>
      </c>
      <c r="AG282" s="33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2">
        <f t="shared" si="52"/>
        <v>0</v>
      </c>
      <c r="AS282" s="33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2">
        <f t="shared" si="53"/>
        <v>0</v>
      </c>
      <c r="BE282" s="33">
        <f t="shared" si="60"/>
        <v>0</v>
      </c>
      <c r="BF282" s="45">
        <f>+Ene!AX282+Feb!AX282+Mar!AX282+Abr!AX282+May!AX282+Jun!AX282+Jul!AX282+Ago!AX282+Set!AX282+Oct!AX282+Nov!AX282+Dic!AX282</f>
        <v>0</v>
      </c>
      <c r="BG282" s="45">
        <f>+Ene!AY282+Feb!AY282+Mar!AY282+Abr!AY282+May!AY282+Jun!AY282+Jul!AY282+Ago!AY282+Set!AY282+Oct!AY282+Nov!AY282+Dic!AY282</f>
        <v>0</v>
      </c>
      <c r="BH282" s="45">
        <f>+Ene!AZ282+Feb!AZ282+Mar!AZ282+Abr!AZ282+May!AZ282+Jun!AZ282+Jul!AZ282+Ago!AZ282+Set!AZ282+Oct!AZ282+Nov!AZ282+Dic!AZ282</f>
        <v>0</v>
      </c>
      <c r="BI282" s="45">
        <f>+Ene!BA282+Feb!BA282+Mar!BA282+Abr!BA282+May!BA282+Jun!BA282+Jul!BA282+Ago!BA282+Set!BA282+Oct!BA282+Nov!BA282+Dic!BA282</f>
        <v>0</v>
      </c>
      <c r="BJ282" s="45">
        <f>+Ene!BB282+Feb!BB282+Mar!BB282+Abr!BB282+May!BB282+Jun!BB282+Jul!BB282+Ago!BB282+Set!BB282+Oct!BB282+Nov!BB282+Dic!BB282</f>
        <v>0</v>
      </c>
      <c r="BK282" s="45">
        <f>+Ene!BC282+Feb!BC282+Mar!BC282+Abr!BC282+May!BC282+Jun!BC282+Jul!BC282+Ago!BC282+Set!BC282+Oct!BC282+Nov!BC282+Dic!BC282</f>
        <v>0</v>
      </c>
      <c r="BL282" s="45">
        <f>+Ene!BD282+Feb!BD282+Mar!BD282+Abr!BD282+May!BD282+Jun!BD282+Jul!BD282+Ago!BD282+Set!BD282+Oct!BD282+Nov!BD282+Dic!BD282</f>
        <v>0</v>
      </c>
      <c r="BM282" s="45">
        <f>+Ene!BE282+Feb!BE282+Mar!BE282+Abr!BE282+May!BE282+Jun!BE282+Jul!BE282+Ago!BE282+Set!BE282+Oct!BE282+Nov!BE282+Dic!BE282</f>
        <v>0</v>
      </c>
      <c r="BN282" s="45">
        <f>+Ene!BF282+Feb!BF282+Mar!BF282+Abr!BF282+May!BF282+Jun!BF282+Jul!BF282+Ago!BF282+Set!BF282+Oct!BF282+Nov!BF282+Dic!BF282</f>
        <v>0</v>
      </c>
      <c r="BO282" s="45">
        <f>+Ene!BG282+Feb!BG282+Mar!BG282+Abr!BG282+May!BG282+Jun!BG282+Jul!BG282+Ago!BG282+Set!BG282+Oct!BG282+Nov!BG282+Dic!BG282</f>
        <v>0</v>
      </c>
      <c r="BP282" s="32">
        <f t="shared" si="54"/>
        <v>0</v>
      </c>
      <c r="BQ282" s="33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2">
        <f t="shared" si="62"/>
        <v>0</v>
      </c>
      <c r="BY282" s="33">
        <f t="shared" si="63"/>
        <v>0</v>
      </c>
    </row>
    <row r="283" spans="1:77" s="12" customFormat="1" ht="12" x14ac:dyDescent="0.25">
      <c r="A283" s="68" t="s">
        <v>0</v>
      </c>
      <c r="B283" s="69" t="s">
        <v>547</v>
      </c>
      <c r="C283" s="23">
        <v>400</v>
      </c>
      <c r="D283" s="11" t="s">
        <v>376</v>
      </c>
      <c r="E283" s="8" t="s">
        <v>378</v>
      </c>
      <c r="F283" s="11" t="s">
        <v>251</v>
      </c>
      <c r="G283" s="21" t="s">
        <v>399</v>
      </c>
      <c r="H283" s="57">
        <v>284</v>
      </c>
      <c r="I283" s="8" t="s">
        <v>258</v>
      </c>
      <c r="J283" s="43">
        <f>+Ene!J283+Feb!J283+Mar!J283+Abr!J283+May!J283+Jun!J283+Jul!J283+Ago!J283+Set!J283+Oct!J283+Nov!J283+Dic!J283</f>
        <v>0</v>
      </c>
      <c r="K283" s="43">
        <f>+Ene!K283+Feb!K283+Mar!K283+Abr!K283+May!K283+Jun!K283+Jul!K283+Ago!K283+Set!K283+Oct!K283+Nov!K283+Dic!K283</f>
        <v>0</v>
      </c>
      <c r="L283" s="43">
        <f>+Ene!L283+Feb!L283+Mar!L283+Abr!L283+May!L283+Jun!L283+Jul!L283+Ago!L283+Set!L283+Oct!L283+Nov!L283+Dic!L283</f>
        <v>0</v>
      </c>
      <c r="M283" s="43">
        <f>+Ene!M283+Feb!M283+Mar!M283+Abr!M283+May!M283+Jun!M283+Jul!M283+Ago!M283+Set!M283+Oct!M283+Nov!M283+Dic!M283</f>
        <v>0</v>
      </c>
      <c r="N283" s="43">
        <f>+Ene!N283+Feb!N283+Mar!N283+Abr!N283+May!N283+Jun!N283+Jul!N283+Ago!N283+Set!N283+Oct!N283+Nov!N283+Dic!N283</f>
        <v>0</v>
      </c>
      <c r="O283" s="43">
        <f>+Ene!O283+Feb!O283+Mar!O283+Abr!O283+May!O283+Jun!O283+Jul!O283+Ago!O283+Set!O283+Oct!O283+Nov!O283+Dic!O283</f>
        <v>1</v>
      </c>
      <c r="P283" s="43">
        <f>+Ene!P283+Feb!P283+Mar!P283+Abr!P283+May!P283+Jun!P283+Jul!P283+Ago!P283+Set!P283+Oct!P283+Nov!P283+Dic!P283</f>
        <v>0</v>
      </c>
      <c r="Q283" s="43">
        <f>+Ene!Q283+Feb!Q283+Mar!Q283+Abr!Q283+May!Q283+Jun!Q283+Jul!Q283+Ago!Q283+Set!Q283+Oct!Q283+Nov!Q283+Dic!Q283</f>
        <v>0</v>
      </c>
      <c r="R283" s="43">
        <f>+Ene!R283+Feb!R283+Mar!R283+Abr!R283+May!R283+Jun!R283+Jul!R283+Ago!R283+Set!R283+Oct!R283+Nov!R283+Dic!R283</f>
        <v>0</v>
      </c>
      <c r="S283" s="43">
        <f>+Ene!S283+Feb!S283+Mar!S283+Abr!S283+May!S283+Jun!S283+Jul!S283+Ago!S283+Set!S283+Oct!S283+Nov!S283+Dic!S283</f>
        <v>0</v>
      </c>
      <c r="T283" s="32">
        <f t="shared" si="55"/>
        <v>0</v>
      </c>
      <c r="U283" s="33">
        <f t="shared" si="56"/>
        <v>1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2">
        <f t="shared" si="57"/>
        <v>0</v>
      </c>
      <c r="AG283" s="33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2">
        <f t="shared" si="52"/>
        <v>0</v>
      </c>
      <c r="AS283" s="33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2">
        <f t="shared" si="53"/>
        <v>0</v>
      </c>
      <c r="BE283" s="33">
        <f t="shared" si="60"/>
        <v>0</v>
      </c>
      <c r="BF283" s="45">
        <f>+Ene!AX283+Feb!AX283+Mar!AX283+Abr!AX283+May!AX283+Jun!AX283+Jul!AX283+Ago!AX283+Set!AX283+Oct!AX283+Nov!AX283+Dic!AX283</f>
        <v>0</v>
      </c>
      <c r="BG283" s="45">
        <f>+Ene!AY283+Feb!AY283+Mar!AY283+Abr!AY283+May!AY283+Jun!AY283+Jul!AY283+Ago!AY283+Set!AY283+Oct!AY283+Nov!AY283+Dic!AY283</f>
        <v>0</v>
      </c>
      <c r="BH283" s="45">
        <f>+Ene!AZ283+Feb!AZ283+Mar!AZ283+Abr!AZ283+May!AZ283+Jun!AZ283+Jul!AZ283+Ago!AZ283+Set!AZ283+Oct!AZ283+Nov!AZ283+Dic!AZ283</f>
        <v>0</v>
      </c>
      <c r="BI283" s="45">
        <f>+Ene!BA283+Feb!BA283+Mar!BA283+Abr!BA283+May!BA283+Jun!BA283+Jul!BA283+Ago!BA283+Set!BA283+Oct!BA283+Nov!BA283+Dic!BA283</f>
        <v>0</v>
      </c>
      <c r="BJ283" s="45">
        <f>+Ene!BB283+Feb!BB283+Mar!BB283+Abr!BB283+May!BB283+Jun!BB283+Jul!BB283+Ago!BB283+Set!BB283+Oct!BB283+Nov!BB283+Dic!BB283</f>
        <v>0</v>
      </c>
      <c r="BK283" s="45">
        <f>+Ene!BC283+Feb!BC283+Mar!BC283+Abr!BC283+May!BC283+Jun!BC283+Jul!BC283+Ago!BC283+Set!BC283+Oct!BC283+Nov!BC283+Dic!BC283</f>
        <v>0</v>
      </c>
      <c r="BL283" s="45">
        <f>+Ene!BD283+Feb!BD283+Mar!BD283+Abr!BD283+May!BD283+Jun!BD283+Jul!BD283+Ago!BD283+Set!BD283+Oct!BD283+Nov!BD283+Dic!BD283</f>
        <v>0</v>
      </c>
      <c r="BM283" s="45">
        <f>+Ene!BE283+Feb!BE283+Mar!BE283+Abr!BE283+May!BE283+Jun!BE283+Jul!BE283+Ago!BE283+Set!BE283+Oct!BE283+Nov!BE283+Dic!BE283</f>
        <v>0</v>
      </c>
      <c r="BN283" s="45">
        <f>+Ene!BF283+Feb!BF283+Mar!BF283+Abr!BF283+May!BF283+Jun!BF283+Jul!BF283+Ago!BF283+Set!BF283+Oct!BF283+Nov!BF283+Dic!BF283</f>
        <v>0</v>
      </c>
      <c r="BO283" s="45">
        <f>+Ene!BG283+Feb!BG283+Mar!BG283+Abr!BG283+May!BG283+Jun!BG283+Jul!BG283+Ago!BG283+Set!BG283+Oct!BG283+Nov!BG283+Dic!BG283</f>
        <v>0</v>
      </c>
      <c r="BP283" s="32">
        <f t="shared" si="54"/>
        <v>0</v>
      </c>
      <c r="BQ283" s="33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2">
        <f t="shared" si="62"/>
        <v>0</v>
      </c>
      <c r="BY283" s="33">
        <f t="shared" si="63"/>
        <v>0</v>
      </c>
    </row>
    <row r="284" spans="1:77" s="12" customFormat="1" ht="12" x14ac:dyDescent="0.25">
      <c r="A284" s="68" t="s">
        <v>0</v>
      </c>
      <c r="B284" s="69" t="s">
        <v>547</v>
      </c>
      <c r="C284" s="23">
        <v>400</v>
      </c>
      <c r="D284" s="11" t="s">
        <v>376</v>
      </c>
      <c r="E284" s="8" t="s">
        <v>378</v>
      </c>
      <c r="F284" s="11" t="s">
        <v>251</v>
      </c>
      <c r="G284" s="21" t="s">
        <v>399</v>
      </c>
      <c r="H284" s="57">
        <v>285</v>
      </c>
      <c r="I284" s="8" t="s">
        <v>545</v>
      </c>
      <c r="J284" s="43">
        <f>+Ene!J284+Feb!J284+Mar!J284+Abr!J284+May!J284+Jun!J284+Jul!J284+Ago!J284+Set!J284+Oct!J284+Nov!J284+Dic!J284</f>
        <v>0</v>
      </c>
      <c r="K284" s="43">
        <f>+Ene!K284+Feb!K284+Mar!K284+Abr!K284+May!K284+Jun!K284+Jul!K284+Ago!K284+Set!K284+Oct!K284+Nov!K284+Dic!K284</f>
        <v>0</v>
      </c>
      <c r="L284" s="43">
        <f>+Ene!L284+Feb!L284+Mar!L284+Abr!L284+May!L284+Jun!L284+Jul!L284+Ago!L284+Set!L284+Oct!L284+Nov!L284+Dic!L284</f>
        <v>0</v>
      </c>
      <c r="M284" s="43">
        <f>+Ene!M284+Feb!M284+Mar!M284+Abr!M284+May!M284+Jun!M284+Jul!M284+Ago!M284+Set!M284+Oct!M284+Nov!M284+Dic!M284</f>
        <v>0</v>
      </c>
      <c r="N284" s="43">
        <f>+Ene!N284+Feb!N284+Mar!N284+Abr!N284+May!N284+Jun!N284+Jul!N284+Ago!N284+Set!N284+Oct!N284+Nov!N284+Dic!N284</f>
        <v>0</v>
      </c>
      <c r="O284" s="43">
        <f>+Ene!O284+Feb!O284+Mar!O284+Abr!O284+May!O284+Jun!O284+Jul!O284+Ago!O284+Set!O284+Oct!O284+Nov!O284+Dic!O284</f>
        <v>3</v>
      </c>
      <c r="P284" s="43">
        <f>+Ene!P284+Feb!P284+Mar!P284+Abr!P284+May!P284+Jun!P284+Jul!P284+Ago!P284+Set!P284+Oct!P284+Nov!P284+Dic!P284</f>
        <v>0</v>
      </c>
      <c r="Q284" s="43">
        <f>+Ene!Q284+Feb!Q284+Mar!Q284+Abr!Q284+May!Q284+Jun!Q284+Jul!Q284+Ago!Q284+Set!Q284+Oct!Q284+Nov!Q284+Dic!Q284</f>
        <v>5</v>
      </c>
      <c r="R284" s="43">
        <f>+Ene!R284+Feb!R284+Mar!R284+Abr!R284+May!R284+Jun!R284+Jul!R284+Ago!R284+Set!R284+Oct!R284+Nov!R284+Dic!R284</f>
        <v>0</v>
      </c>
      <c r="S284" s="43">
        <f>+Ene!S284+Feb!S284+Mar!S284+Abr!S284+May!S284+Jun!S284+Jul!S284+Ago!S284+Set!S284+Oct!S284+Nov!S284+Dic!S284</f>
        <v>0</v>
      </c>
      <c r="T284" s="32">
        <f t="shared" si="55"/>
        <v>0</v>
      </c>
      <c r="U284" s="33">
        <f t="shared" si="56"/>
        <v>8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2">
        <f t="shared" si="57"/>
        <v>0</v>
      </c>
      <c r="AG284" s="33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2">
        <f t="shared" si="52"/>
        <v>0</v>
      </c>
      <c r="AS284" s="33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2">
        <f t="shared" si="53"/>
        <v>0</v>
      </c>
      <c r="BE284" s="33">
        <f t="shared" si="60"/>
        <v>0</v>
      </c>
      <c r="BF284" s="45">
        <f>+Ene!AX284+Feb!AX284+Mar!AX284+Abr!AX284+May!AX284+Jun!AX284+Jul!AX284+Ago!AX284+Set!AX284+Oct!AX284+Nov!AX284+Dic!AX284</f>
        <v>0</v>
      </c>
      <c r="BG284" s="45">
        <f>+Ene!AY284+Feb!AY284+Mar!AY284+Abr!AY284+May!AY284+Jun!AY284+Jul!AY284+Ago!AY284+Set!AY284+Oct!AY284+Nov!AY284+Dic!AY284</f>
        <v>0</v>
      </c>
      <c r="BH284" s="45">
        <f>+Ene!AZ284+Feb!AZ284+Mar!AZ284+Abr!AZ284+May!AZ284+Jun!AZ284+Jul!AZ284+Ago!AZ284+Set!AZ284+Oct!AZ284+Nov!AZ284+Dic!AZ284</f>
        <v>0</v>
      </c>
      <c r="BI284" s="45">
        <f>+Ene!BA284+Feb!BA284+Mar!BA284+Abr!BA284+May!BA284+Jun!BA284+Jul!BA284+Ago!BA284+Set!BA284+Oct!BA284+Nov!BA284+Dic!BA284</f>
        <v>0</v>
      </c>
      <c r="BJ284" s="45">
        <f>+Ene!BB284+Feb!BB284+Mar!BB284+Abr!BB284+May!BB284+Jun!BB284+Jul!BB284+Ago!BB284+Set!BB284+Oct!BB284+Nov!BB284+Dic!BB284</f>
        <v>0</v>
      </c>
      <c r="BK284" s="45">
        <f>+Ene!BC284+Feb!BC284+Mar!BC284+Abr!BC284+May!BC284+Jun!BC284+Jul!BC284+Ago!BC284+Set!BC284+Oct!BC284+Nov!BC284+Dic!BC284</f>
        <v>0</v>
      </c>
      <c r="BL284" s="45">
        <f>+Ene!BD284+Feb!BD284+Mar!BD284+Abr!BD284+May!BD284+Jun!BD284+Jul!BD284+Ago!BD284+Set!BD284+Oct!BD284+Nov!BD284+Dic!BD284</f>
        <v>0</v>
      </c>
      <c r="BM284" s="45">
        <f>+Ene!BE284+Feb!BE284+Mar!BE284+Abr!BE284+May!BE284+Jun!BE284+Jul!BE284+Ago!BE284+Set!BE284+Oct!BE284+Nov!BE284+Dic!BE284</f>
        <v>0</v>
      </c>
      <c r="BN284" s="45">
        <f>+Ene!BF284+Feb!BF284+Mar!BF284+Abr!BF284+May!BF284+Jun!BF284+Jul!BF284+Ago!BF284+Set!BF284+Oct!BF284+Nov!BF284+Dic!BF284</f>
        <v>0</v>
      </c>
      <c r="BO284" s="45">
        <f>+Ene!BG284+Feb!BG284+Mar!BG284+Abr!BG284+May!BG284+Jun!BG284+Jul!BG284+Ago!BG284+Set!BG284+Oct!BG284+Nov!BG284+Dic!BG284</f>
        <v>0</v>
      </c>
      <c r="BP284" s="32">
        <f t="shared" si="54"/>
        <v>0</v>
      </c>
      <c r="BQ284" s="33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2">
        <f t="shared" si="62"/>
        <v>0</v>
      </c>
      <c r="BY284" s="33">
        <f t="shared" si="63"/>
        <v>0</v>
      </c>
    </row>
    <row r="285" spans="1:77" s="12" customFormat="1" ht="12" x14ac:dyDescent="0.25">
      <c r="A285" s="68" t="s">
        <v>0</v>
      </c>
      <c r="B285" s="69" t="s">
        <v>547</v>
      </c>
      <c r="C285" s="23">
        <v>400</v>
      </c>
      <c r="D285" s="11" t="s">
        <v>376</v>
      </c>
      <c r="E285" s="8" t="s">
        <v>378</v>
      </c>
      <c r="F285" s="11" t="s">
        <v>251</v>
      </c>
      <c r="G285" s="21" t="s">
        <v>399</v>
      </c>
      <c r="H285" s="57">
        <v>286</v>
      </c>
      <c r="I285" s="8" t="s">
        <v>573</v>
      </c>
      <c r="J285" s="43">
        <f>+Ene!J285+Feb!J285+Mar!J285+Abr!J285+May!J285+Jun!J285+Jul!J285+Ago!J285+Set!J285+Oct!J285+Nov!J285+Dic!J285</f>
        <v>0</v>
      </c>
      <c r="K285" s="43">
        <f>+Ene!K285+Feb!K285+Mar!K285+Abr!K285+May!K285+Jun!K285+Jul!K285+Ago!K285+Set!K285+Oct!K285+Nov!K285+Dic!K285</f>
        <v>0</v>
      </c>
      <c r="L285" s="43">
        <f>+Ene!L285+Feb!L285+Mar!L285+Abr!L285+May!L285+Jun!L285+Jul!L285+Ago!L285+Set!L285+Oct!L285+Nov!L285+Dic!L285</f>
        <v>0</v>
      </c>
      <c r="M285" s="43">
        <f>+Ene!M285+Feb!M285+Mar!M285+Abr!M285+May!M285+Jun!M285+Jul!M285+Ago!M285+Set!M285+Oct!M285+Nov!M285+Dic!M285</f>
        <v>0</v>
      </c>
      <c r="N285" s="43">
        <f>+Ene!N285+Feb!N285+Mar!N285+Abr!N285+May!N285+Jun!N285+Jul!N285+Ago!N285+Set!N285+Oct!N285+Nov!N285+Dic!N285</f>
        <v>0</v>
      </c>
      <c r="O285" s="43">
        <f>+Ene!O285+Feb!O285+Mar!O285+Abr!O285+May!O285+Jun!O285+Jul!O285+Ago!O285+Set!O285+Oct!O285+Nov!O285+Dic!O285</f>
        <v>4</v>
      </c>
      <c r="P285" s="43">
        <f>+Ene!P285+Feb!P285+Mar!P285+Abr!P285+May!P285+Jun!P285+Jul!P285+Ago!P285+Set!P285+Oct!P285+Nov!P285+Dic!P285</f>
        <v>0</v>
      </c>
      <c r="Q285" s="43">
        <f>+Ene!Q285+Feb!Q285+Mar!Q285+Abr!Q285+May!Q285+Jun!Q285+Jul!Q285+Ago!Q285+Set!Q285+Oct!Q285+Nov!Q285+Dic!Q285</f>
        <v>5</v>
      </c>
      <c r="R285" s="43">
        <f>+Ene!R285+Feb!R285+Mar!R285+Abr!R285+May!R285+Jun!R285+Jul!R285+Ago!R285+Set!R285+Oct!R285+Nov!R285+Dic!R285</f>
        <v>0</v>
      </c>
      <c r="S285" s="43">
        <f>+Ene!S285+Feb!S285+Mar!S285+Abr!S285+May!S285+Jun!S285+Jul!S285+Ago!S285+Set!S285+Oct!S285+Nov!S285+Dic!S285</f>
        <v>0</v>
      </c>
      <c r="T285" s="32">
        <f t="shared" si="55"/>
        <v>0</v>
      </c>
      <c r="U285" s="33">
        <f t="shared" si="56"/>
        <v>9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2">
        <f t="shared" si="57"/>
        <v>0</v>
      </c>
      <c r="AG285" s="33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2">
        <f t="shared" si="52"/>
        <v>0</v>
      </c>
      <c r="AS285" s="33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2">
        <f t="shared" si="53"/>
        <v>0</v>
      </c>
      <c r="BE285" s="33">
        <f t="shared" si="60"/>
        <v>0</v>
      </c>
      <c r="BF285" s="45">
        <f>+Ene!AX285+Feb!AX285+Mar!AX285+Abr!AX285+May!AX285+Jun!AX285+Jul!AX285+Ago!AX285+Set!AX285+Oct!AX285+Nov!AX285+Dic!AX285</f>
        <v>1</v>
      </c>
      <c r="BG285" s="45">
        <f>+Ene!AY285+Feb!AY285+Mar!AY285+Abr!AY285+May!AY285+Jun!AY285+Jul!AY285+Ago!AY285+Set!AY285+Oct!AY285+Nov!AY285+Dic!AY285</f>
        <v>0</v>
      </c>
      <c r="BH285" s="45">
        <f>+Ene!AZ285+Feb!AZ285+Mar!AZ285+Abr!AZ285+May!AZ285+Jun!AZ285+Jul!AZ285+Ago!AZ285+Set!AZ285+Oct!AZ285+Nov!AZ285+Dic!AZ285</f>
        <v>0</v>
      </c>
      <c r="BI285" s="45">
        <f>+Ene!BA285+Feb!BA285+Mar!BA285+Abr!BA285+May!BA285+Jun!BA285+Jul!BA285+Ago!BA285+Set!BA285+Oct!BA285+Nov!BA285+Dic!BA285</f>
        <v>0</v>
      </c>
      <c r="BJ285" s="45">
        <f>+Ene!BB285+Feb!BB285+Mar!BB285+Abr!BB285+May!BB285+Jun!BB285+Jul!BB285+Ago!BB285+Set!BB285+Oct!BB285+Nov!BB285+Dic!BB285</f>
        <v>0</v>
      </c>
      <c r="BK285" s="45">
        <f>+Ene!BC285+Feb!BC285+Mar!BC285+Abr!BC285+May!BC285+Jun!BC285+Jul!BC285+Ago!BC285+Set!BC285+Oct!BC285+Nov!BC285+Dic!BC285</f>
        <v>0</v>
      </c>
      <c r="BL285" s="45">
        <f>+Ene!BD285+Feb!BD285+Mar!BD285+Abr!BD285+May!BD285+Jun!BD285+Jul!BD285+Ago!BD285+Set!BD285+Oct!BD285+Nov!BD285+Dic!BD285</f>
        <v>0</v>
      </c>
      <c r="BM285" s="45">
        <f>+Ene!BE285+Feb!BE285+Mar!BE285+Abr!BE285+May!BE285+Jun!BE285+Jul!BE285+Ago!BE285+Set!BE285+Oct!BE285+Nov!BE285+Dic!BE285</f>
        <v>0</v>
      </c>
      <c r="BN285" s="45">
        <f>+Ene!BF285+Feb!BF285+Mar!BF285+Abr!BF285+May!BF285+Jun!BF285+Jul!BF285+Ago!BF285+Set!BF285+Oct!BF285+Nov!BF285+Dic!BF285</f>
        <v>0</v>
      </c>
      <c r="BO285" s="45">
        <f>+Ene!BG285+Feb!BG285+Mar!BG285+Abr!BG285+May!BG285+Jun!BG285+Jul!BG285+Ago!BG285+Set!BG285+Oct!BG285+Nov!BG285+Dic!BG285</f>
        <v>0</v>
      </c>
      <c r="BP285" s="32">
        <f t="shared" si="54"/>
        <v>1</v>
      </c>
      <c r="BQ285" s="33">
        <f t="shared" si="61"/>
        <v>0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2">
        <f t="shared" si="62"/>
        <v>0</v>
      </c>
      <c r="BY285" s="33">
        <f t="shared" si="63"/>
        <v>0</v>
      </c>
    </row>
    <row r="286" spans="1:77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21" t="s">
        <v>399</v>
      </c>
      <c r="H286" s="57">
        <v>287</v>
      </c>
      <c r="I286" s="8" t="s">
        <v>220</v>
      </c>
      <c r="J286" s="43">
        <f>+Ene!J286+Feb!J286+Mar!J286+Abr!J286+May!J286+Jun!J286+Jul!J286+Ago!J286+Set!J286+Oct!J286+Nov!J286+Dic!J286</f>
        <v>0</v>
      </c>
      <c r="K286" s="43">
        <f>+Ene!K286+Feb!K286+Mar!K286+Abr!K286+May!K286+Jun!K286+Jul!K286+Ago!K286+Set!K286+Oct!K286+Nov!K286+Dic!K286</f>
        <v>0</v>
      </c>
      <c r="L286" s="43">
        <f>+Ene!L286+Feb!L286+Mar!L286+Abr!L286+May!L286+Jun!L286+Jul!L286+Ago!L286+Set!L286+Oct!L286+Nov!L286+Dic!L286</f>
        <v>0</v>
      </c>
      <c r="M286" s="43">
        <f>+Ene!M286+Feb!M286+Mar!M286+Abr!M286+May!M286+Jun!M286+Jul!M286+Ago!M286+Set!M286+Oct!M286+Nov!M286+Dic!M286</f>
        <v>0</v>
      </c>
      <c r="N286" s="43">
        <f>+Ene!N286+Feb!N286+Mar!N286+Abr!N286+May!N286+Jun!N286+Jul!N286+Ago!N286+Set!N286+Oct!N286+Nov!N286+Dic!N286</f>
        <v>0</v>
      </c>
      <c r="O286" s="43">
        <f>+Ene!O286+Feb!O286+Mar!O286+Abr!O286+May!O286+Jun!O286+Jul!O286+Ago!O286+Set!O286+Oct!O286+Nov!O286+Dic!O286</f>
        <v>0</v>
      </c>
      <c r="P286" s="43">
        <f>+Ene!P286+Feb!P286+Mar!P286+Abr!P286+May!P286+Jun!P286+Jul!P286+Ago!P286+Set!P286+Oct!P286+Nov!P286+Dic!P286</f>
        <v>0</v>
      </c>
      <c r="Q286" s="43">
        <f>+Ene!Q286+Feb!Q286+Mar!Q286+Abr!Q286+May!Q286+Jun!Q286+Jul!Q286+Ago!Q286+Set!Q286+Oct!Q286+Nov!Q286+Dic!Q286</f>
        <v>0</v>
      </c>
      <c r="R286" s="43">
        <f>+Ene!R286+Feb!R286+Mar!R286+Abr!R286+May!R286+Jun!R286+Jul!R286+Ago!R286+Set!R286+Oct!R286+Nov!R286+Dic!R286</f>
        <v>0</v>
      </c>
      <c r="S286" s="43">
        <f>+Ene!S286+Feb!S286+Mar!S286+Abr!S286+May!S286+Jun!S286+Jul!S286+Ago!S286+Set!S286+Oct!S286+Nov!S286+Dic!S286</f>
        <v>0</v>
      </c>
      <c r="T286" s="32">
        <f t="shared" si="55"/>
        <v>0</v>
      </c>
      <c r="U286" s="33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2">
        <f t="shared" si="57"/>
        <v>0</v>
      </c>
      <c r="AG286" s="33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2">
        <f t="shared" si="52"/>
        <v>0</v>
      </c>
      <c r="AS286" s="33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2">
        <f t="shared" si="53"/>
        <v>0</v>
      </c>
      <c r="BE286" s="33">
        <f t="shared" si="60"/>
        <v>0</v>
      </c>
      <c r="BF286" s="45">
        <f>+Ene!AX286+Feb!AX286+Mar!AX286+Abr!AX286+May!AX286+Jun!AX286+Jul!AX286+Ago!AX286+Set!AX286+Oct!AX286+Nov!AX286+Dic!AX286</f>
        <v>0</v>
      </c>
      <c r="BG286" s="45">
        <f>+Ene!AY286+Feb!AY286+Mar!AY286+Abr!AY286+May!AY286+Jun!AY286+Jul!AY286+Ago!AY286+Set!AY286+Oct!AY286+Nov!AY286+Dic!AY286</f>
        <v>0</v>
      </c>
      <c r="BH286" s="45">
        <f>+Ene!AZ286+Feb!AZ286+Mar!AZ286+Abr!AZ286+May!AZ286+Jun!AZ286+Jul!AZ286+Ago!AZ286+Set!AZ286+Oct!AZ286+Nov!AZ286+Dic!AZ286</f>
        <v>0</v>
      </c>
      <c r="BI286" s="45">
        <f>+Ene!BA286+Feb!BA286+Mar!BA286+Abr!BA286+May!BA286+Jun!BA286+Jul!BA286+Ago!BA286+Set!BA286+Oct!BA286+Nov!BA286+Dic!BA286</f>
        <v>0</v>
      </c>
      <c r="BJ286" s="45">
        <f>+Ene!BB286+Feb!BB286+Mar!BB286+Abr!BB286+May!BB286+Jun!BB286+Jul!BB286+Ago!BB286+Set!BB286+Oct!BB286+Nov!BB286+Dic!BB286</f>
        <v>0</v>
      </c>
      <c r="BK286" s="45">
        <f>+Ene!BC286+Feb!BC286+Mar!BC286+Abr!BC286+May!BC286+Jun!BC286+Jul!BC286+Ago!BC286+Set!BC286+Oct!BC286+Nov!BC286+Dic!BC286</f>
        <v>0</v>
      </c>
      <c r="BL286" s="45">
        <f>+Ene!BD286+Feb!BD286+Mar!BD286+Abr!BD286+May!BD286+Jun!BD286+Jul!BD286+Ago!BD286+Set!BD286+Oct!BD286+Nov!BD286+Dic!BD286</f>
        <v>0</v>
      </c>
      <c r="BM286" s="45">
        <f>+Ene!BE286+Feb!BE286+Mar!BE286+Abr!BE286+May!BE286+Jun!BE286+Jul!BE286+Ago!BE286+Set!BE286+Oct!BE286+Nov!BE286+Dic!BE286</f>
        <v>0</v>
      </c>
      <c r="BN286" s="45">
        <f>+Ene!BF286+Feb!BF286+Mar!BF286+Abr!BF286+May!BF286+Jun!BF286+Jul!BF286+Ago!BF286+Set!BF286+Oct!BF286+Nov!BF286+Dic!BF286</f>
        <v>0</v>
      </c>
      <c r="BO286" s="45">
        <f>+Ene!BG286+Feb!BG286+Mar!BG286+Abr!BG286+May!BG286+Jun!BG286+Jul!BG286+Ago!BG286+Set!BG286+Oct!BG286+Nov!BG286+Dic!BG286</f>
        <v>0</v>
      </c>
      <c r="BP286" s="32">
        <f t="shared" si="54"/>
        <v>0</v>
      </c>
      <c r="BQ286" s="33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2">
        <f t="shared" si="62"/>
        <v>0</v>
      </c>
      <c r="BY286" s="33">
        <f t="shared" si="63"/>
        <v>0</v>
      </c>
    </row>
    <row r="287" spans="1:77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21" t="s">
        <v>404</v>
      </c>
      <c r="H287" s="57">
        <v>288</v>
      </c>
      <c r="I287" s="8" t="s">
        <v>136</v>
      </c>
      <c r="J287" s="43">
        <f>+Ene!J287+Feb!J287+Mar!J287+Abr!J287+May!J287+Jun!J287+Jul!J287+Ago!J287+Set!J287+Oct!J287+Nov!J287+Dic!J287</f>
        <v>1</v>
      </c>
      <c r="K287" s="43">
        <f>+Ene!K287+Feb!K287+Mar!K287+Abr!K287+May!K287+Jun!K287+Jul!K287+Ago!K287+Set!K287+Oct!K287+Nov!K287+Dic!K287</f>
        <v>3</v>
      </c>
      <c r="L287" s="43">
        <f>+Ene!L287+Feb!L287+Mar!L287+Abr!L287+May!L287+Jun!L287+Jul!L287+Ago!L287+Set!L287+Oct!L287+Nov!L287+Dic!L287</f>
        <v>0</v>
      </c>
      <c r="M287" s="43">
        <f>+Ene!M287+Feb!M287+Mar!M287+Abr!M287+May!M287+Jun!M287+Jul!M287+Ago!M287+Set!M287+Oct!M287+Nov!M287+Dic!M287</f>
        <v>0</v>
      </c>
      <c r="N287" s="43">
        <f>+Ene!N287+Feb!N287+Mar!N287+Abr!N287+May!N287+Jun!N287+Jul!N287+Ago!N287+Set!N287+Oct!N287+Nov!N287+Dic!N287</f>
        <v>0</v>
      </c>
      <c r="O287" s="43">
        <f>+Ene!O287+Feb!O287+Mar!O287+Abr!O287+May!O287+Jun!O287+Jul!O287+Ago!O287+Set!O287+Oct!O287+Nov!O287+Dic!O287</f>
        <v>2</v>
      </c>
      <c r="P287" s="43">
        <f>+Ene!P287+Feb!P287+Mar!P287+Abr!P287+May!P287+Jun!P287+Jul!P287+Ago!P287+Set!P287+Oct!P287+Nov!P287+Dic!P287</f>
        <v>0</v>
      </c>
      <c r="Q287" s="43">
        <f>+Ene!Q287+Feb!Q287+Mar!Q287+Abr!Q287+May!Q287+Jun!Q287+Jul!Q287+Ago!Q287+Set!Q287+Oct!Q287+Nov!Q287+Dic!Q287</f>
        <v>0</v>
      </c>
      <c r="R287" s="43">
        <f>+Ene!R287+Feb!R287+Mar!R287+Abr!R287+May!R287+Jun!R287+Jul!R287+Ago!R287+Set!R287+Oct!R287+Nov!R287+Dic!R287</f>
        <v>0</v>
      </c>
      <c r="S287" s="43">
        <f>+Ene!S287+Feb!S287+Mar!S287+Abr!S287+May!S287+Jun!S287+Jul!S287+Ago!S287+Set!S287+Oct!S287+Nov!S287+Dic!S287</f>
        <v>0</v>
      </c>
      <c r="T287" s="32">
        <f t="shared" si="55"/>
        <v>1</v>
      </c>
      <c r="U287" s="33">
        <f t="shared" si="56"/>
        <v>5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2">
        <f t="shared" si="57"/>
        <v>0</v>
      </c>
      <c r="AG287" s="33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2">
        <f t="shared" si="52"/>
        <v>0</v>
      </c>
      <c r="AS287" s="33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2">
        <f t="shared" si="53"/>
        <v>0</v>
      </c>
      <c r="BE287" s="33">
        <f t="shared" si="60"/>
        <v>0</v>
      </c>
      <c r="BF287" s="45">
        <f>+Ene!AX287+Feb!AX287+Mar!AX287+Abr!AX287+May!AX287+Jun!AX287+Jul!AX287+Ago!AX287+Set!AX287+Oct!AX287+Nov!AX287+Dic!AX287</f>
        <v>0</v>
      </c>
      <c r="BG287" s="45">
        <f>+Ene!AY287+Feb!AY287+Mar!AY287+Abr!AY287+May!AY287+Jun!AY287+Jul!AY287+Ago!AY287+Set!AY287+Oct!AY287+Nov!AY287+Dic!AY287</f>
        <v>0</v>
      </c>
      <c r="BH287" s="45">
        <f>+Ene!AZ287+Feb!AZ287+Mar!AZ287+Abr!AZ287+May!AZ287+Jun!AZ287+Jul!AZ287+Ago!AZ287+Set!AZ287+Oct!AZ287+Nov!AZ287+Dic!AZ287</f>
        <v>0</v>
      </c>
      <c r="BI287" s="45">
        <f>+Ene!BA287+Feb!BA287+Mar!BA287+Abr!BA287+May!BA287+Jun!BA287+Jul!BA287+Ago!BA287+Set!BA287+Oct!BA287+Nov!BA287+Dic!BA287</f>
        <v>1</v>
      </c>
      <c r="BJ287" s="45">
        <f>+Ene!BB287+Feb!BB287+Mar!BB287+Abr!BB287+May!BB287+Jun!BB287+Jul!BB287+Ago!BB287+Set!BB287+Oct!BB287+Nov!BB287+Dic!BB287</f>
        <v>0</v>
      </c>
      <c r="BK287" s="45">
        <f>+Ene!BC287+Feb!BC287+Mar!BC287+Abr!BC287+May!BC287+Jun!BC287+Jul!BC287+Ago!BC287+Set!BC287+Oct!BC287+Nov!BC287+Dic!BC287</f>
        <v>0</v>
      </c>
      <c r="BL287" s="45">
        <f>+Ene!BD287+Feb!BD287+Mar!BD287+Abr!BD287+May!BD287+Jun!BD287+Jul!BD287+Ago!BD287+Set!BD287+Oct!BD287+Nov!BD287+Dic!BD287</f>
        <v>0</v>
      </c>
      <c r="BM287" s="45">
        <f>+Ene!BE287+Feb!BE287+Mar!BE287+Abr!BE287+May!BE287+Jun!BE287+Jul!BE287+Ago!BE287+Set!BE287+Oct!BE287+Nov!BE287+Dic!BE287</f>
        <v>0</v>
      </c>
      <c r="BN287" s="45">
        <f>+Ene!BF287+Feb!BF287+Mar!BF287+Abr!BF287+May!BF287+Jun!BF287+Jul!BF287+Ago!BF287+Set!BF287+Oct!BF287+Nov!BF287+Dic!BF287</f>
        <v>0</v>
      </c>
      <c r="BO287" s="45">
        <f>+Ene!BG287+Feb!BG287+Mar!BG287+Abr!BG287+May!BG287+Jun!BG287+Jul!BG287+Ago!BG287+Set!BG287+Oct!BG287+Nov!BG287+Dic!BG287</f>
        <v>0</v>
      </c>
      <c r="BP287" s="32">
        <f t="shared" si="54"/>
        <v>0</v>
      </c>
      <c r="BQ287" s="33">
        <f t="shared" si="61"/>
        <v>1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2">
        <f t="shared" si="62"/>
        <v>0</v>
      </c>
      <c r="BY287" s="33">
        <f t="shared" si="63"/>
        <v>0</v>
      </c>
    </row>
    <row r="288" spans="1:77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21" t="s">
        <v>399</v>
      </c>
      <c r="H288" s="57">
        <v>289</v>
      </c>
      <c r="I288" s="8" t="s">
        <v>80</v>
      </c>
      <c r="J288" s="43">
        <f>+Ene!J288+Feb!J288+Mar!J288+Abr!J288+May!J288+Jun!J288+Jul!J288+Ago!J288+Set!J288+Oct!J288+Nov!J288+Dic!J288</f>
        <v>0</v>
      </c>
      <c r="K288" s="43">
        <f>+Ene!K288+Feb!K288+Mar!K288+Abr!K288+May!K288+Jun!K288+Jul!K288+Ago!K288+Set!K288+Oct!K288+Nov!K288+Dic!K288</f>
        <v>0</v>
      </c>
      <c r="L288" s="43">
        <f>+Ene!L288+Feb!L288+Mar!L288+Abr!L288+May!L288+Jun!L288+Jul!L288+Ago!L288+Set!L288+Oct!L288+Nov!L288+Dic!L288</f>
        <v>0</v>
      </c>
      <c r="M288" s="43">
        <f>+Ene!M288+Feb!M288+Mar!M288+Abr!M288+May!M288+Jun!M288+Jul!M288+Ago!M288+Set!M288+Oct!M288+Nov!M288+Dic!M288</f>
        <v>0</v>
      </c>
      <c r="N288" s="43">
        <f>+Ene!N288+Feb!N288+Mar!N288+Abr!N288+May!N288+Jun!N288+Jul!N288+Ago!N288+Set!N288+Oct!N288+Nov!N288+Dic!N288</f>
        <v>0</v>
      </c>
      <c r="O288" s="43">
        <f>+Ene!O288+Feb!O288+Mar!O288+Abr!O288+May!O288+Jun!O288+Jul!O288+Ago!O288+Set!O288+Oct!O288+Nov!O288+Dic!O288</f>
        <v>0</v>
      </c>
      <c r="P288" s="43">
        <f>+Ene!P288+Feb!P288+Mar!P288+Abr!P288+May!P288+Jun!P288+Jul!P288+Ago!P288+Set!P288+Oct!P288+Nov!P288+Dic!P288</f>
        <v>0</v>
      </c>
      <c r="Q288" s="43">
        <f>+Ene!Q288+Feb!Q288+Mar!Q288+Abr!Q288+May!Q288+Jun!Q288+Jul!Q288+Ago!Q288+Set!Q288+Oct!Q288+Nov!Q288+Dic!Q288</f>
        <v>0</v>
      </c>
      <c r="R288" s="43">
        <f>+Ene!R288+Feb!R288+Mar!R288+Abr!R288+May!R288+Jun!R288+Jul!R288+Ago!R288+Set!R288+Oct!R288+Nov!R288+Dic!R288</f>
        <v>0</v>
      </c>
      <c r="S288" s="43">
        <f>+Ene!S288+Feb!S288+Mar!S288+Abr!S288+May!S288+Jun!S288+Jul!S288+Ago!S288+Set!S288+Oct!S288+Nov!S288+Dic!S288</f>
        <v>0</v>
      </c>
      <c r="T288" s="32">
        <f t="shared" si="55"/>
        <v>0</v>
      </c>
      <c r="U288" s="33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2">
        <f t="shared" si="57"/>
        <v>0</v>
      </c>
      <c r="AG288" s="33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2">
        <f t="shared" si="52"/>
        <v>0</v>
      </c>
      <c r="AS288" s="33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2">
        <f t="shared" si="53"/>
        <v>0</v>
      </c>
      <c r="BE288" s="33">
        <f t="shared" si="60"/>
        <v>0</v>
      </c>
      <c r="BF288" s="45">
        <f>+Ene!AX288+Feb!AX288+Mar!AX288+Abr!AX288+May!AX288+Jun!AX288+Jul!AX288+Ago!AX288+Set!AX288+Oct!AX288+Nov!AX288+Dic!AX288</f>
        <v>0</v>
      </c>
      <c r="BG288" s="45">
        <f>+Ene!AY288+Feb!AY288+Mar!AY288+Abr!AY288+May!AY288+Jun!AY288+Jul!AY288+Ago!AY288+Set!AY288+Oct!AY288+Nov!AY288+Dic!AY288</f>
        <v>0</v>
      </c>
      <c r="BH288" s="45">
        <f>+Ene!AZ288+Feb!AZ288+Mar!AZ288+Abr!AZ288+May!AZ288+Jun!AZ288+Jul!AZ288+Ago!AZ288+Set!AZ288+Oct!AZ288+Nov!AZ288+Dic!AZ288</f>
        <v>0</v>
      </c>
      <c r="BI288" s="45">
        <f>+Ene!BA288+Feb!BA288+Mar!BA288+Abr!BA288+May!BA288+Jun!BA288+Jul!BA288+Ago!BA288+Set!BA288+Oct!BA288+Nov!BA288+Dic!BA288</f>
        <v>0</v>
      </c>
      <c r="BJ288" s="45">
        <f>+Ene!BB288+Feb!BB288+Mar!BB288+Abr!BB288+May!BB288+Jun!BB288+Jul!BB288+Ago!BB288+Set!BB288+Oct!BB288+Nov!BB288+Dic!BB288</f>
        <v>0</v>
      </c>
      <c r="BK288" s="45">
        <f>+Ene!BC288+Feb!BC288+Mar!BC288+Abr!BC288+May!BC288+Jun!BC288+Jul!BC288+Ago!BC288+Set!BC288+Oct!BC288+Nov!BC288+Dic!BC288</f>
        <v>0</v>
      </c>
      <c r="BL288" s="45">
        <f>+Ene!BD288+Feb!BD288+Mar!BD288+Abr!BD288+May!BD288+Jun!BD288+Jul!BD288+Ago!BD288+Set!BD288+Oct!BD288+Nov!BD288+Dic!BD288</f>
        <v>0</v>
      </c>
      <c r="BM288" s="45">
        <f>+Ene!BE288+Feb!BE288+Mar!BE288+Abr!BE288+May!BE288+Jun!BE288+Jul!BE288+Ago!BE288+Set!BE288+Oct!BE288+Nov!BE288+Dic!BE288</f>
        <v>8</v>
      </c>
      <c r="BN288" s="45">
        <f>+Ene!BF288+Feb!BF288+Mar!BF288+Abr!BF288+May!BF288+Jun!BF288+Jul!BF288+Ago!BF288+Set!BF288+Oct!BF288+Nov!BF288+Dic!BF288</f>
        <v>4</v>
      </c>
      <c r="BO288" s="45">
        <f>+Ene!BG288+Feb!BG288+Mar!BG288+Abr!BG288+May!BG288+Jun!BG288+Jul!BG288+Ago!BG288+Set!BG288+Oct!BG288+Nov!BG288+Dic!BG288</f>
        <v>0</v>
      </c>
      <c r="BP288" s="32">
        <f t="shared" si="54"/>
        <v>4</v>
      </c>
      <c r="BQ288" s="33">
        <f t="shared" si="61"/>
        <v>8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2">
        <f t="shared" si="62"/>
        <v>0</v>
      </c>
      <c r="BY288" s="33">
        <f t="shared" si="63"/>
        <v>0</v>
      </c>
    </row>
    <row r="289" spans="1:77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21" t="s">
        <v>399</v>
      </c>
      <c r="H289" s="57">
        <v>290</v>
      </c>
      <c r="I289" s="8" t="s">
        <v>603</v>
      </c>
      <c r="J289" s="43">
        <f>+Ene!J289+Feb!J289+Mar!J289+Abr!J289+May!J289+Jun!J289+Jul!J289+Ago!J289+Set!J289+Oct!J289+Nov!J289+Dic!J289</f>
        <v>0</v>
      </c>
      <c r="K289" s="43">
        <f>+Ene!K289+Feb!K289+Mar!K289+Abr!K289+May!K289+Jun!K289+Jul!K289+Ago!K289+Set!K289+Oct!K289+Nov!K289+Dic!K289</f>
        <v>0</v>
      </c>
      <c r="L289" s="43">
        <f>+Ene!L289+Feb!L289+Mar!L289+Abr!L289+May!L289+Jun!L289+Jul!L289+Ago!L289+Set!L289+Oct!L289+Nov!L289+Dic!L289</f>
        <v>0</v>
      </c>
      <c r="M289" s="43">
        <f>+Ene!M289+Feb!M289+Mar!M289+Abr!M289+May!M289+Jun!M289+Jul!M289+Ago!M289+Set!M289+Oct!M289+Nov!M289+Dic!M289</f>
        <v>0</v>
      </c>
      <c r="N289" s="43">
        <f>+Ene!N289+Feb!N289+Mar!N289+Abr!N289+May!N289+Jun!N289+Jul!N289+Ago!N289+Set!N289+Oct!N289+Nov!N289+Dic!N289</f>
        <v>0</v>
      </c>
      <c r="O289" s="43">
        <f>+Ene!O289+Feb!O289+Mar!O289+Abr!O289+May!O289+Jun!O289+Jul!O289+Ago!O289+Set!O289+Oct!O289+Nov!O289+Dic!O289</f>
        <v>2</v>
      </c>
      <c r="P289" s="43">
        <f>+Ene!P289+Feb!P289+Mar!P289+Abr!P289+May!P289+Jun!P289+Jul!P289+Ago!P289+Set!P289+Oct!P289+Nov!P289+Dic!P289</f>
        <v>0</v>
      </c>
      <c r="Q289" s="43">
        <f>+Ene!Q289+Feb!Q289+Mar!Q289+Abr!Q289+May!Q289+Jun!Q289+Jul!Q289+Ago!Q289+Set!Q289+Oct!Q289+Nov!Q289+Dic!Q289</f>
        <v>1</v>
      </c>
      <c r="R289" s="43">
        <f>+Ene!R289+Feb!R289+Mar!R289+Abr!R289+May!R289+Jun!R289+Jul!R289+Ago!R289+Set!R289+Oct!R289+Nov!R289+Dic!R289</f>
        <v>0</v>
      </c>
      <c r="S289" s="43">
        <f>+Ene!S289+Feb!S289+Mar!S289+Abr!S289+May!S289+Jun!S289+Jul!S289+Ago!S289+Set!S289+Oct!S289+Nov!S289+Dic!S289</f>
        <v>0</v>
      </c>
      <c r="T289" s="32">
        <f t="shared" si="55"/>
        <v>0</v>
      </c>
      <c r="U289" s="33">
        <f t="shared" si="56"/>
        <v>3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2">
        <f t="shared" si="57"/>
        <v>0</v>
      </c>
      <c r="AG289" s="33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2">
        <f t="shared" si="52"/>
        <v>0</v>
      </c>
      <c r="AS289" s="33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2">
        <f t="shared" si="53"/>
        <v>0</v>
      </c>
      <c r="BE289" s="33">
        <f t="shared" si="60"/>
        <v>0</v>
      </c>
      <c r="BF289" s="45">
        <f>+Ene!AX289+Feb!AX289+Mar!AX289+Abr!AX289+May!AX289+Jun!AX289+Jul!AX289+Ago!AX289+Set!AX289+Oct!AX289+Nov!AX289+Dic!AX289</f>
        <v>11</v>
      </c>
      <c r="BG289" s="45">
        <f>+Ene!AY289+Feb!AY289+Mar!AY289+Abr!AY289+May!AY289+Jun!AY289+Jul!AY289+Ago!AY289+Set!AY289+Oct!AY289+Nov!AY289+Dic!AY289</f>
        <v>15</v>
      </c>
      <c r="BH289" s="45">
        <f>+Ene!AZ289+Feb!AZ289+Mar!AZ289+Abr!AZ289+May!AZ289+Jun!AZ289+Jul!AZ289+Ago!AZ289+Set!AZ289+Oct!AZ289+Nov!AZ289+Dic!AZ289</f>
        <v>5</v>
      </c>
      <c r="BI289" s="45">
        <f>+Ene!BA289+Feb!BA289+Mar!BA289+Abr!BA289+May!BA289+Jun!BA289+Jul!BA289+Ago!BA289+Set!BA289+Oct!BA289+Nov!BA289+Dic!BA289</f>
        <v>6</v>
      </c>
      <c r="BJ289" s="45">
        <f>+Ene!BB289+Feb!BB289+Mar!BB289+Abr!BB289+May!BB289+Jun!BB289+Jul!BB289+Ago!BB289+Set!BB289+Oct!BB289+Nov!BB289+Dic!BB289</f>
        <v>6</v>
      </c>
      <c r="BK289" s="45">
        <f>+Ene!BC289+Feb!BC289+Mar!BC289+Abr!BC289+May!BC289+Jun!BC289+Jul!BC289+Ago!BC289+Set!BC289+Oct!BC289+Nov!BC289+Dic!BC289</f>
        <v>11</v>
      </c>
      <c r="BL289" s="45">
        <f>+Ene!BD289+Feb!BD289+Mar!BD289+Abr!BD289+May!BD289+Jun!BD289+Jul!BD289+Ago!BD289+Set!BD289+Oct!BD289+Nov!BD289+Dic!BD289</f>
        <v>6</v>
      </c>
      <c r="BM289" s="45">
        <f>+Ene!BE289+Feb!BE289+Mar!BE289+Abr!BE289+May!BE289+Jun!BE289+Jul!BE289+Ago!BE289+Set!BE289+Oct!BE289+Nov!BE289+Dic!BE289</f>
        <v>20</v>
      </c>
      <c r="BN289" s="45">
        <f>+Ene!BF289+Feb!BF289+Mar!BF289+Abr!BF289+May!BF289+Jun!BF289+Jul!BF289+Ago!BF289+Set!BF289+Oct!BF289+Nov!BF289+Dic!BF289</f>
        <v>2</v>
      </c>
      <c r="BO289" s="45">
        <f>+Ene!BG289+Feb!BG289+Mar!BG289+Abr!BG289+May!BG289+Jun!BG289+Jul!BG289+Ago!BG289+Set!BG289+Oct!BG289+Nov!BG289+Dic!BG289</f>
        <v>3</v>
      </c>
      <c r="BP289" s="32">
        <f t="shared" si="54"/>
        <v>29</v>
      </c>
      <c r="BQ289" s="33">
        <f t="shared" si="61"/>
        <v>55</v>
      </c>
      <c r="BR289" s="13">
        <f>+Ene!BH289+Feb!BH289+Mar!BH289+Abr!BH289+May!BH289+Jun!BH289+Jul!BH289+Ago!BH289+Set!BH289+Oct!BH289+Nov!BH289+Dic!BH289</f>
        <v>4</v>
      </c>
      <c r="BS289" s="13">
        <f>+Ene!BI289+Feb!BI289+Mar!BI289+Abr!BI289+May!BI289+Jun!BI289+Jul!BI289+Ago!BI289+Set!BI289+Oct!BI289+Nov!BI289+Dic!BI289</f>
        <v>1</v>
      </c>
      <c r="BT289" s="13">
        <f>+Ene!BJ289+Feb!BJ289+Mar!BJ289+Abr!BJ289+May!BJ289+Jun!BJ289+Jul!BJ289+Ago!BJ289+Set!BJ289+Oct!BJ289+Nov!BJ289+Dic!BJ289</f>
        <v>3</v>
      </c>
      <c r="BU289" s="13">
        <f>+Ene!BK289+Feb!BK289+Mar!BK289+Abr!BK289+May!BK289+Jun!BK289+Jul!BK289+Ago!BK289+Set!BK289+Oct!BK289+Nov!BK289+Dic!BK289</f>
        <v>4</v>
      </c>
      <c r="BV289" s="13">
        <f>+Ene!BL289+Feb!BL289+Mar!BL289+Abr!BL289+May!BL289+Jun!BL289+Jul!BL289+Ago!BL289+Set!BL289+Oct!BL289+Nov!BL289+Dic!BL289</f>
        <v>1</v>
      </c>
      <c r="BW289" s="13">
        <f>+Ene!BM289+Feb!BM289+Mar!BM289+Abr!BM289+May!BM289+Jun!BM289+Jul!BM289+Ago!BM289+Set!BM289+Oct!BM289+Nov!BM289+Dic!BM289</f>
        <v>1</v>
      </c>
      <c r="BX289" s="32">
        <f t="shared" si="62"/>
        <v>8</v>
      </c>
      <c r="BY289" s="33">
        <f t="shared" si="63"/>
        <v>6</v>
      </c>
    </row>
    <row r="290" spans="1:77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21" t="s">
        <v>398</v>
      </c>
      <c r="H290" s="57">
        <v>291</v>
      </c>
      <c r="I290" s="8" t="s">
        <v>490</v>
      </c>
      <c r="J290" s="43">
        <f>+Ene!J290+Feb!J290+Mar!J290+Abr!J290+May!J290+Jun!J290+Jul!J290+Ago!J290+Set!J290+Oct!J290+Nov!J290+Dic!J290</f>
        <v>0</v>
      </c>
      <c r="K290" s="43">
        <f>+Ene!K290+Feb!K290+Mar!K290+Abr!K290+May!K290+Jun!K290+Jul!K290+Ago!K290+Set!K290+Oct!K290+Nov!K290+Dic!K290</f>
        <v>0</v>
      </c>
      <c r="L290" s="43">
        <f>+Ene!L290+Feb!L290+Mar!L290+Abr!L290+May!L290+Jun!L290+Jul!L290+Ago!L290+Set!L290+Oct!L290+Nov!L290+Dic!L290</f>
        <v>0</v>
      </c>
      <c r="M290" s="43">
        <f>+Ene!M290+Feb!M290+Mar!M290+Abr!M290+May!M290+Jun!M290+Jul!M290+Ago!M290+Set!M290+Oct!M290+Nov!M290+Dic!M290</f>
        <v>10</v>
      </c>
      <c r="N290" s="43">
        <f>+Ene!N290+Feb!N290+Mar!N290+Abr!N290+May!N290+Jun!N290+Jul!N290+Ago!N290+Set!N290+Oct!N290+Nov!N290+Dic!N290</f>
        <v>0</v>
      </c>
      <c r="O290" s="43">
        <f>+Ene!O290+Feb!O290+Mar!O290+Abr!O290+May!O290+Jun!O290+Jul!O290+Ago!O290+Set!O290+Oct!O290+Nov!O290+Dic!O290</f>
        <v>33</v>
      </c>
      <c r="P290" s="43">
        <f>+Ene!P290+Feb!P290+Mar!P290+Abr!P290+May!P290+Jun!P290+Jul!P290+Ago!P290+Set!P290+Oct!P290+Nov!P290+Dic!P290</f>
        <v>0</v>
      </c>
      <c r="Q290" s="43">
        <f>+Ene!Q290+Feb!Q290+Mar!Q290+Abr!Q290+May!Q290+Jun!Q290+Jul!Q290+Ago!Q290+Set!Q290+Oct!Q290+Nov!Q290+Dic!Q290</f>
        <v>18</v>
      </c>
      <c r="R290" s="43">
        <f>+Ene!R290+Feb!R290+Mar!R290+Abr!R290+May!R290+Jun!R290+Jul!R290+Ago!R290+Set!R290+Oct!R290+Nov!R290+Dic!R290</f>
        <v>0</v>
      </c>
      <c r="S290" s="43">
        <f>+Ene!S290+Feb!S290+Mar!S290+Abr!S290+May!S290+Jun!S290+Jul!S290+Ago!S290+Set!S290+Oct!S290+Nov!S290+Dic!S290</f>
        <v>0</v>
      </c>
      <c r="T290" s="32">
        <f t="shared" si="55"/>
        <v>0</v>
      </c>
      <c r="U290" s="33">
        <f t="shared" si="56"/>
        <v>61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2">
        <f t="shared" si="57"/>
        <v>0</v>
      </c>
      <c r="AG290" s="33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2">
        <f t="shared" si="52"/>
        <v>0</v>
      </c>
      <c r="AS290" s="33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2">
        <f t="shared" si="53"/>
        <v>0</v>
      </c>
      <c r="BE290" s="33">
        <f t="shared" si="60"/>
        <v>0</v>
      </c>
      <c r="BF290" s="45">
        <f>+Ene!AX290+Feb!AX290+Mar!AX290+Abr!AX290+May!AX290+Jun!AX290+Jul!AX290+Ago!AX290+Set!AX290+Oct!AX290+Nov!AX290+Dic!AX290</f>
        <v>0</v>
      </c>
      <c r="BG290" s="45">
        <f>+Ene!AY290+Feb!AY290+Mar!AY290+Abr!AY290+May!AY290+Jun!AY290+Jul!AY290+Ago!AY290+Set!AY290+Oct!AY290+Nov!AY290+Dic!AY290</f>
        <v>0</v>
      </c>
      <c r="BH290" s="45">
        <f>+Ene!AZ290+Feb!AZ290+Mar!AZ290+Abr!AZ290+May!AZ290+Jun!AZ290+Jul!AZ290+Ago!AZ290+Set!AZ290+Oct!AZ290+Nov!AZ290+Dic!AZ290</f>
        <v>2</v>
      </c>
      <c r="BI290" s="45">
        <f>+Ene!BA290+Feb!BA290+Mar!BA290+Abr!BA290+May!BA290+Jun!BA290+Jul!BA290+Ago!BA290+Set!BA290+Oct!BA290+Nov!BA290+Dic!BA290</f>
        <v>5</v>
      </c>
      <c r="BJ290" s="45">
        <f>+Ene!BB290+Feb!BB290+Mar!BB290+Abr!BB290+May!BB290+Jun!BB290+Jul!BB290+Ago!BB290+Set!BB290+Oct!BB290+Nov!BB290+Dic!BB290</f>
        <v>0</v>
      </c>
      <c r="BK290" s="45">
        <f>+Ene!BC290+Feb!BC290+Mar!BC290+Abr!BC290+May!BC290+Jun!BC290+Jul!BC290+Ago!BC290+Set!BC290+Oct!BC290+Nov!BC290+Dic!BC290</f>
        <v>0</v>
      </c>
      <c r="BL290" s="45">
        <f>+Ene!BD290+Feb!BD290+Mar!BD290+Abr!BD290+May!BD290+Jun!BD290+Jul!BD290+Ago!BD290+Set!BD290+Oct!BD290+Nov!BD290+Dic!BD290</f>
        <v>0</v>
      </c>
      <c r="BM290" s="45">
        <f>+Ene!BE290+Feb!BE290+Mar!BE290+Abr!BE290+May!BE290+Jun!BE290+Jul!BE290+Ago!BE290+Set!BE290+Oct!BE290+Nov!BE290+Dic!BE290</f>
        <v>3</v>
      </c>
      <c r="BN290" s="45">
        <f>+Ene!BF290+Feb!BF290+Mar!BF290+Abr!BF290+May!BF290+Jun!BF290+Jul!BF290+Ago!BF290+Set!BF290+Oct!BF290+Nov!BF290+Dic!BF290</f>
        <v>3</v>
      </c>
      <c r="BO290" s="45">
        <f>+Ene!BG290+Feb!BG290+Mar!BG290+Abr!BG290+May!BG290+Jun!BG290+Jul!BG290+Ago!BG290+Set!BG290+Oct!BG290+Nov!BG290+Dic!BG290</f>
        <v>0</v>
      </c>
      <c r="BP290" s="32">
        <f t="shared" si="54"/>
        <v>7</v>
      </c>
      <c r="BQ290" s="33">
        <f t="shared" si="61"/>
        <v>8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2">
        <f t="shared" si="62"/>
        <v>0</v>
      </c>
      <c r="BY290" s="33">
        <f t="shared" si="63"/>
        <v>0</v>
      </c>
    </row>
    <row r="291" spans="1:77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21" t="s">
        <v>399</v>
      </c>
      <c r="H291" s="57">
        <v>292</v>
      </c>
      <c r="I291" s="8" t="s">
        <v>491</v>
      </c>
      <c r="J291" s="43">
        <f>+Ene!J291+Feb!J291+Mar!J291+Abr!J291+May!J291+Jun!J291+Jul!J291+Ago!J291+Set!J291+Oct!J291+Nov!J291+Dic!J291</f>
        <v>0</v>
      </c>
      <c r="K291" s="43">
        <f>+Ene!K291+Feb!K291+Mar!K291+Abr!K291+May!K291+Jun!K291+Jul!K291+Ago!K291+Set!K291+Oct!K291+Nov!K291+Dic!K291</f>
        <v>0</v>
      </c>
      <c r="L291" s="43">
        <f>+Ene!L291+Feb!L291+Mar!L291+Abr!L291+May!L291+Jun!L291+Jul!L291+Ago!L291+Set!L291+Oct!L291+Nov!L291+Dic!L291</f>
        <v>0</v>
      </c>
      <c r="M291" s="43">
        <f>+Ene!M291+Feb!M291+Mar!M291+Abr!M291+May!M291+Jun!M291+Jul!M291+Ago!M291+Set!M291+Oct!M291+Nov!M291+Dic!M291</f>
        <v>0</v>
      </c>
      <c r="N291" s="43">
        <f>+Ene!N291+Feb!N291+Mar!N291+Abr!N291+May!N291+Jun!N291+Jul!N291+Ago!N291+Set!N291+Oct!N291+Nov!N291+Dic!N291</f>
        <v>0</v>
      </c>
      <c r="O291" s="43">
        <f>+Ene!O291+Feb!O291+Mar!O291+Abr!O291+May!O291+Jun!O291+Jul!O291+Ago!O291+Set!O291+Oct!O291+Nov!O291+Dic!O291</f>
        <v>3</v>
      </c>
      <c r="P291" s="43">
        <f>+Ene!P291+Feb!P291+Mar!P291+Abr!P291+May!P291+Jun!P291+Jul!P291+Ago!P291+Set!P291+Oct!P291+Nov!P291+Dic!P291</f>
        <v>0</v>
      </c>
      <c r="Q291" s="43">
        <f>+Ene!Q291+Feb!Q291+Mar!Q291+Abr!Q291+May!Q291+Jun!Q291+Jul!Q291+Ago!Q291+Set!Q291+Oct!Q291+Nov!Q291+Dic!Q291</f>
        <v>0</v>
      </c>
      <c r="R291" s="43">
        <f>+Ene!R291+Feb!R291+Mar!R291+Abr!R291+May!R291+Jun!R291+Jul!R291+Ago!R291+Set!R291+Oct!R291+Nov!R291+Dic!R291</f>
        <v>0</v>
      </c>
      <c r="S291" s="43">
        <f>+Ene!S291+Feb!S291+Mar!S291+Abr!S291+May!S291+Jun!S291+Jul!S291+Ago!S291+Set!S291+Oct!S291+Nov!S291+Dic!S291</f>
        <v>0</v>
      </c>
      <c r="T291" s="32">
        <f t="shared" si="55"/>
        <v>0</v>
      </c>
      <c r="U291" s="33">
        <f t="shared" si="56"/>
        <v>3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2">
        <f t="shared" si="57"/>
        <v>0</v>
      </c>
      <c r="AG291" s="33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2">
        <f t="shared" si="52"/>
        <v>0</v>
      </c>
      <c r="AS291" s="33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2">
        <f t="shared" si="53"/>
        <v>0</v>
      </c>
      <c r="BE291" s="33">
        <f t="shared" si="60"/>
        <v>0</v>
      </c>
      <c r="BF291" s="45">
        <f>+Ene!AX291+Feb!AX291+Mar!AX291+Abr!AX291+May!AX291+Jun!AX291+Jul!AX291+Ago!AX291+Set!AX291+Oct!AX291+Nov!AX291+Dic!AX291</f>
        <v>0</v>
      </c>
      <c r="BG291" s="45">
        <f>+Ene!AY291+Feb!AY291+Mar!AY291+Abr!AY291+May!AY291+Jun!AY291+Jul!AY291+Ago!AY291+Set!AY291+Oct!AY291+Nov!AY291+Dic!AY291</f>
        <v>1</v>
      </c>
      <c r="BH291" s="45">
        <f>+Ene!AZ291+Feb!AZ291+Mar!AZ291+Abr!AZ291+May!AZ291+Jun!AZ291+Jul!AZ291+Ago!AZ291+Set!AZ291+Oct!AZ291+Nov!AZ291+Dic!AZ291</f>
        <v>0</v>
      </c>
      <c r="BI291" s="45">
        <f>+Ene!BA291+Feb!BA291+Mar!BA291+Abr!BA291+May!BA291+Jun!BA291+Jul!BA291+Ago!BA291+Set!BA291+Oct!BA291+Nov!BA291+Dic!BA291</f>
        <v>0</v>
      </c>
      <c r="BJ291" s="45">
        <f>+Ene!BB291+Feb!BB291+Mar!BB291+Abr!BB291+May!BB291+Jun!BB291+Jul!BB291+Ago!BB291+Set!BB291+Oct!BB291+Nov!BB291+Dic!BB291</f>
        <v>0</v>
      </c>
      <c r="BK291" s="45">
        <f>+Ene!BC291+Feb!BC291+Mar!BC291+Abr!BC291+May!BC291+Jun!BC291+Jul!BC291+Ago!BC291+Set!BC291+Oct!BC291+Nov!BC291+Dic!BC291</f>
        <v>2</v>
      </c>
      <c r="BL291" s="45">
        <f>+Ene!BD291+Feb!BD291+Mar!BD291+Abr!BD291+May!BD291+Jun!BD291+Jul!BD291+Ago!BD291+Set!BD291+Oct!BD291+Nov!BD291+Dic!BD291</f>
        <v>0</v>
      </c>
      <c r="BM291" s="45">
        <f>+Ene!BE291+Feb!BE291+Mar!BE291+Abr!BE291+May!BE291+Jun!BE291+Jul!BE291+Ago!BE291+Set!BE291+Oct!BE291+Nov!BE291+Dic!BE291</f>
        <v>1</v>
      </c>
      <c r="BN291" s="45">
        <f>+Ene!BF291+Feb!BF291+Mar!BF291+Abr!BF291+May!BF291+Jun!BF291+Jul!BF291+Ago!BF291+Set!BF291+Oct!BF291+Nov!BF291+Dic!BF291</f>
        <v>4</v>
      </c>
      <c r="BO291" s="45">
        <f>+Ene!BG291+Feb!BG291+Mar!BG291+Abr!BG291+May!BG291+Jun!BG291+Jul!BG291+Ago!BG291+Set!BG291+Oct!BG291+Nov!BG291+Dic!BG291</f>
        <v>0</v>
      </c>
      <c r="BP291" s="32">
        <f t="shared" si="54"/>
        <v>4</v>
      </c>
      <c r="BQ291" s="33">
        <f t="shared" si="61"/>
        <v>4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2">
        <f t="shared" si="62"/>
        <v>0</v>
      </c>
      <c r="BY291" s="33">
        <f t="shared" si="63"/>
        <v>0</v>
      </c>
    </row>
    <row r="292" spans="1:77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21" t="s">
        <v>399</v>
      </c>
      <c r="H292" s="57">
        <v>293</v>
      </c>
      <c r="I292" s="8" t="s">
        <v>237</v>
      </c>
      <c r="J292" s="43">
        <f>+Ene!J292+Feb!J292+Mar!J292+Abr!J292+May!J292+Jun!J292+Jul!J292+Ago!J292+Set!J292+Oct!J292+Nov!J292+Dic!J292</f>
        <v>0</v>
      </c>
      <c r="K292" s="43">
        <f>+Ene!K292+Feb!K292+Mar!K292+Abr!K292+May!K292+Jun!K292+Jul!K292+Ago!K292+Set!K292+Oct!K292+Nov!K292+Dic!K292</f>
        <v>0</v>
      </c>
      <c r="L292" s="43">
        <f>+Ene!L292+Feb!L292+Mar!L292+Abr!L292+May!L292+Jun!L292+Jul!L292+Ago!L292+Set!L292+Oct!L292+Nov!L292+Dic!L292</f>
        <v>0</v>
      </c>
      <c r="M292" s="43">
        <f>+Ene!M292+Feb!M292+Mar!M292+Abr!M292+May!M292+Jun!M292+Jul!M292+Ago!M292+Set!M292+Oct!M292+Nov!M292+Dic!M292</f>
        <v>0</v>
      </c>
      <c r="N292" s="43">
        <f>+Ene!N292+Feb!N292+Mar!N292+Abr!N292+May!N292+Jun!N292+Jul!N292+Ago!N292+Set!N292+Oct!N292+Nov!N292+Dic!N292</f>
        <v>0</v>
      </c>
      <c r="O292" s="43">
        <f>+Ene!O292+Feb!O292+Mar!O292+Abr!O292+May!O292+Jun!O292+Jul!O292+Ago!O292+Set!O292+Oct!O292+Nov!O292+Dic!O292</f>
        <v>0</v>
      </c>
      <c r="P292" s="43">
        <f>+Ene!P292+Feb!P292+Mar!P292+Abr!P292+May!P292+Jun!P292+Jul!P292+Ago!P292+Set!P292+Oct!P292+Nov!P292+Dic!P292</f>
        <v>0</v>
      </c>
      <c r="Q292" s="43">
        <f>+Ene!Q292+Feb!Q292+Mar!Q292+Abr!Q292+May!Q292+Jun!Q292+Jul!Q292+Ago!Q292+Set!Q292+Oct!Q292+Nov!Q292+Dic!Q292</f>
        <v>0</v>
      </c>
      <c r="R292" s="43">
        <f>+Ene!R292+Feb!R292+Mar!R292+Abr!R292+May!R292+Jun!R292+Jul!R292+Ago!R292+Set!R292+Oct!R292+Nov!R292+Dic!R292</f>
        <v>0</v>
      </c>
      <c r="S292" s="43">
        <f>+Ene!S292+Feb!S292+Mar!S292+Abr!S292+May!S292+Jun!S292+Jul!S292+Ago!S292+Set!S292+Oct!S292+Nov!S292+Dic!S292</f>
        <v>0</v>
      </c>
      <c r="T292" s="32">
        <f t="shared" si="55"/>
        <v>0</v>
      </c>
      <c r="U292" s="33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2">
        <f t="shared" si="57"/>
        <v>0</v>
      </c>
      <c r="AG292" s="33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2">
        <f t="shared" si="52"/>
        <v>0</v>
      </c>
      <c r="AS292" s="33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2">
        <f t="shared" si="53"/>
        <v>0</v>
      </c>
      <c r="BE292" s="33">
        <f t="shared" si="60"/>
        <v>0</v>
      </c>
      <c r="BF292" s="45">
        <f>+Ene!AX292+Feb!AX292+Mar!AX292+Abr!AX292+May!AX292+Jun!AX292+Jul!AX292+Ago!AX292+Set!AX292+Oct!AX292+Nov!AX292+Dic!AX292</f>
        <v>0</v>
      </c>
      <c r="BG292" s="45">
        <f>+Ene!AY292+Feb!AY292+Mar!AY292+Abr!AY292+May!AY292+Jun!AY292+Jul!AY292+Ago!AY292+Set!AY292+Oct!AY292+Nov!AY292+Dic!AY292</f>
        <v>0</v>
      </c>
      <c r="BH292" s="45">
        <f>+Ene!AZ292+Feb!AZ292+Mar!AZ292+Abr!AZ292+May!AZ292+Jun!AZ292+Jul!AZ292+Ago!AZ292+Set!AZ292+Oct!AZ292+Nov!AZ292+Dic!AZ292</f>
        <v>0</v>
      </c>
      <c r="BI292" s="45">
        <f>+Ene!BA292+Feb!BA292+Mar!BA292+Abr!BA292+May!BA292+Jun!BA292+Jul!BA292+Ago!BA292+Set!BA292+Oct!BA292+Nov!BA292+Dic!BA292</f>
        <v>0</v>
      </c>
      <c r="BJ292" s="45">
        <f>+Ene!BB292+Feb!BB292+Mar!BB292+Abr!BB292+May!BB292+Jun!BB292+Jul!BB292+Ago!BB292+Set!BB292+Oct!BB292+Nov!BB292+Dic!BB292</f>
        <v>0</v>
      </c>
      <c r="BK292" s="45">
        <f>+Ene!BC292+Feb!BC292+Mar!BC292+Abr!BC292+May!BC292+Jun!BC292+Jul!BC292+Ago!BC292+Set!BC292+Oct!BC292+Nov!BC292+Dic!BC292</f>
        <v>0</v>
      </c>
      <c r="BL292" s="45">
        <f>+Ene!BD292+Feb!BD292+Mar!BD292+Abr!BD292+May!BD292+Jun!BD292+Jul!BD292+Ago!BD292+Set!BD292+Oct!BD292+Nov!BD292+Dic!BD292</f>
        <v>0</v>
      </c>
      <c r="BM292" s="45">
        <f>+Ene!BE292+Feb!BE292+Mar!BE292+Abr!BE292+May!BE292+Jun!BE292+Jul!BE292+Ago!BE292+Set!BE292+Oct!BE292+Nov!BE292+Dic!BE292</f>
        <v>0</v>
      </c>
      <c r="BN292" s="45">
        <f>+Ene!BF292+Feb!BF292+Mar!BF292+Abr!BF292+May!BF292+Jun!BF292+Jul!BF292+Ago!BF292+Set!BF292+Oct!BF292+Nov!BF292+Dic!BF292</f>
        <v>0</v>
      </c>
      <c r="BO292" s="45">
        <f>+Ene!BG292+Feb!BG292+Mar!BG292+Abr!BG292+May!BG292+Jun!BG292+Jul!BG292+Ago!BG292+Set!BG292+Oct!BG292+Nov!BG292+Dic!BG292</f>
        <v>0</v>
      </c>
      <c r="BP292" s="32">
        <f t="shared" si="54"/>
        <v>0</v>
      </c>
      <c r="BQ292" s="33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2">
        <f t="shared" si="62"/>
        <v>0</v>
      </c>
      <c r="BY292" s="33">
        <f t="shared" si="63"/>
        <v>0</v>
      </c>
    </row>
    <row r="293" spans="1:77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21" t="s">
        <v>399</v>
      </c>
      <c r="H293" s="57">
        <v>294</v>
      </c>
      <c r="I293" s="8" t="s">
        <v>70</v>
      </c>
      <c r="J293" s="43">
        <f>+Ene!J293+Feb!J293+Mar!J293+Abr!J293+May!J293+Jun!J293+Jul!J293+Ago!J293+Set!J293+Oct!J293+Nov!J293+Dic!J293</f>
        <v>0</v>
      </c>
      <c r="K293" s="43">
        <f>+Ene!K293+Feb!K293+Mar!K293+Abr!K293+May!K293+Jun!K293+Jul!K293+Ago!K293+Set!K293+Oct!K293+Nov!K293+Dic!K293</f>
        <v>0</v>
      </c>
      <c r="L293" s="43">
        <f>+Ene!L293+Feb!L293+Mar!L293+Abr!L293+May!L293+Jun!L293+Jul!L293+Ago!L293+Set!L293+Oct!L293+Nov!L293+Dic!L293</f>
        <v>0</v>
      </c>
      <c r="M293" s="43">
        <f>+Ene!M293+Feb!M293+Mar!M293+Abr!M293+May!M293+Jun!M293+Jul!M293+Ago!M293+Set!M293+Oct!M293+Nov!M293+Dic!M293</f>
        <v>0</v>
      </c>
      <c r="N293" s="43">
        <f>+Ene!N293+Feb!N293+Mar!N293+Abr!N293+May!N293+Jun!N293+Jul!N293+Ago!N293+Set!N293+Oct!N293+Nov!N293+Dic!N293</f>
        <v>0</v>
      </c>
      <c r="O293" s="43">
        <f>+Ene!O293+Feb!O293+Mar!O293+Abr!O293+May!O293+Jun!O293+Jul!O293+Ago!O293+Set!O293+Oct!O293+Nov!O293+Dic!O293</f>
        <v>0</v>
      </c>
      <c r="P293" s="43">
        <f>+Ene!P293+Feb!P293+Mar!P293+Abr!P293+May!P293+Jun!P293+Jul!P293+Ago!P293+Set!P293+Oct!P293+Nov!P293+Dic!P293</f>
        <v>0</v>
      </c>
      <c r="Q293" s="43">
        <f>+Ene!Q293+Feb!Q293+Mar!Q293+Abr!Q293+May!Q293+Jun!Q293+Jul!Q293+Ago!Q293+Set!Q293+Oct!Q293+Nov!Q293+Dic!Q293</f>
        <v>0</v>
      </c>
      <c r="R293" s="43">
        <f>+Ene!R293+Feb!R293+Mar!R293+Abr!R293+May!R293+Jun!R293+Jul!R293+Ago!R293+Set!R293+Oct!R293+Nov!R293+Dic!R293</f>
        <v>0</v>
      </c>
      <c r="S293" s="43">
        <f>+Ene!S293+Feb!S293+Mar!S293+Abr!S293+May!S293+Jun!S293+Jul!S293+Ago!S293+Set!S293+Oct!S293+Nov!S293+Dic!S293</f>
        <v>0</v>
      </c>
      <c r="T293" s="32">
        <f t="shared" si="55"/>
        <v>0</v>
      </c>
      <c r="U293" s="33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2">
        <f t="shared" si="57"/>
        <v>0</v>
      </c>
      <c r="AG293" s="33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2">
        <f t="shared" si="52"/>
        <v>0</v>
      </c>
      <c r="AS293" s="33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2">
        <f t="shared" si="53"/>
        <v>0</v>
      </c>
      <c r="BE293" s="33">
        <f t="shared" si="60"/>
        <v>0</v>
      </c>
      <c r="BF293" s="45">
        <f>+Ene!AX293+Feb!AX293+Mar!AX293+Abr!AX293+May!AX293+Jun!AX293+Jul!AX293+Ago!AX293+Set!AX293+Oct!AX293+Nov!AX293+Dic!AX293</f>
        <v>0</v>
      </c>
      <c r="BG293" s="45">
        <f>+Ene!AY293+Feb!AY293+Mar!AY293+Abr!AY293+May!AY293+Jun!AY293+Jul!AY293+Ago!AY293+Set!AY293+Oct!AY293+Nov!AY293+Dic!AY293</f>
        <v>0</v>
      </c>
      <c r="BH293" s="45">
        <f>+Ene!AZ293+Feb!AZ293+Mar!AZ293+Abr!AZ293+May!AZ293+Jun!AZ293+Jul!AZ293+Ago!AZ293+Set!AZ293+Oct!AZ293+Nov!AZ293+Dic!AZ293</f>
        <v>0</v>
      </c>
      <c r="BI293" s="45">
        <f>+Ene!BA293+Feb!BA293+Mar!BA293+Abr!BA293+May!BA293+Jun!BA293+Jul!BA293+Ago!BA293+Set!BA293+Oct!BA293+Nov!BA293+Dic!BA293</f>
        <v>0</v>
      </c>
      <c r="BJ293" s="45">
        <f>+Ene!BB293+Feb!BB293+Mar!BB293+Abr!BB293+May!BB293+Jun!BB293+Jul!BB293+Ago!BB293+Set!BB293+Oct!BB293+Nov!BB293+Dic!BB293</f>
        <v>0</v>
      </c>
      <c r="BK293" s="45">
        <f>+Ene!BC293+Feb!BC293+Mar!BC293+Abr!BC293+May!BC293+Jun!BC293+Jul!BC293+Ago!BC293+Set!BC293+Oct!BC293+Nov!BC293+Dic!BC293</f>
        <v>0</v>
      </c>
      <c r="BL293" s="45">
        <f>+Ene!BD293+Feb!BD293+Mar!BD293+Abr!BD293+May!BD293+Jun!BD293+Jul!BD293+Ago!BD293+Set!BD293+Oct!BD293+Nov!BD293+Dic!BD293</f>
        <v>0</v>
      </c>
      <c r="BM293" s="45">
        <f>+Ene!BE293+Feb!BE293+Mar!BE293+Abr!BE293+May!BE293+Jun!BE293+Jul!BE293+Ago!BE293+Set!BE293+Oct!BE293+Nov!BE293+Dic!BE293</f>
        <v>0</v>
      </c>
      <c r="BN293" s="45">
        <f>+Ene!BF293+Feb!BF293+Mar!BF293+Abr!BF293+May!BF293+Jun!BF293+Jul!BF293+Ago!BF293+Set!BF293+Oct!BF293+Nov!BF293+Dic!BF293</f>
        <v>0</v>
      </c>
      <c r="BO293" s="45">
        <f>+Ene!BG293+Feb!BG293+Mar!BG293+Abr!BG293+May!BG293+Jun!BG293+Jul!BG293+Ago!BG293+Set!BG293+Oct!BG293+Nov!BG293+Dic!BG293</f>
        <v>0</v>
      </c>
      <c r="BP293" s="32">
        <f t="shared" si="54"/>
        <v>0</v>
      </c>
      <c r="BQ293" s="33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2">
        <f t="shared" si="62"/>
        <v>0</v>
      </c>
      <c r="BY293" s="33">
        <f t="shared" si="63"/>
        <v>0</v>
      </c>
    </row>
    <row r="294" spans="1:77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21" t="s">
        <v>399</v>
      </c>
      <c r="H294" s="57">
        <v>295</v>
      </c>
      <c r="I294" s="8" t="s">
        <v>71</v>
      </c>
      <c r="J294" s="43">
        <f>+Ene!J294+Feb!J294+Mar!J294+Abr!J294+May!J294+Jun!J294+Jul!J294+Ago!J294+Set!J294+Oct!J294+Nov!J294+Dic!J294</f>
        <v>0</v>
      </c>
      <c r="K294" s="43">
        <f>+Ene!K294+Feb!K294+Mar!K294+Abr!K294+May!K294+Jun!K294+Jul!K294+Ago!K294+Set!K294+Oct!K294+Nov!K294+Dic!K294</f>
        <v>0</v>
      </c>
      <c r="L294" s="43">
        <f>+Ene!L294+Feb!L294+Mar!L294+Abr!L294+May!L294+Jun!L294+Jul!L294+Ago!L294+Set!L294+Oct!L294+Nov!L294+Dic!L294</f>
        <v>0</v>
      </c>
      <c r="M294" s="43">
        <f>+Ene!M294+Feb!M294+Mar!M294+Abr!M294+May!M294+Jun!M294+Jul!M294+Ago!M294+Set!M294+Oct!M294+Nov!M294+Dic!M294</f>
        <v>0</v>
      </c>
      <c r="N294" s="43">
        <f>+Ene!N294+Feb!N294+Mar!N294+Abr!N294+May!N294+Jun!N294+Jul!N294+Ago!N294+Set!N294+Oct!N294+Nov!N294+Dic!N294</f>
        <v>0</v>
      </c>
      <c r="O294" s="43">
        <f>+Ene!O294+Feb!O294+Mar!O294+Abr!O294+May!O294+Jun!O294+Jul!O294+Ago!O294+Set!O294+Oct!O294+Nov!O294+Dic!O294</f>
        <v>0</v>
      </c>
      <c r="P294" s="43">
        <f>+Ene!P294+Feb!P294+Mar!P294+Abr!P294+May!P294+Jun!P294+Jul!P294+Ago!P294+Set!P294+Oct!P294+Nov!P294+Dic!P294</f>
        <v>0</v>
      </c>
      <c r="Q294" s="43">
        <f>+Ene!Q294+Feb!Q294+Mar!Q294+Abr!Q294+May!Q294+Jun!Q294+Jul!Q294+Ago!Q294+Set!Q294+Oct!Q294+Nov!Q294+Dic!Q294</f>
        <v>0</v>
      </c>
      <c r="R294" s="43">
        <f>+Ene!R294+Feb!R294+Mar!R294+Abr!R294+May!R294+Jun!R294+Jul!R294+Ago!R294+Set!R294+Oct!R294+Nov!R294+Dic!R294</f>
        <v>0</v>
      </c>
      <c r="S294" s="43">
        <f>+Ene!S294+Feb!S294+Mar!S294+Abr!S294+May!S294+Jun!S294+Jul!S294+Ago!S294+Set!S294+Oct!S294+Nov!S294+Dic!S294</f>
        <v>0</v>
      </c>
      <c r="T294" s="32">
        <f t="shared" si="55"/>
        <v>0</v>
      </c>
      <c r="U294" s="33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2">
        <f t="shared" si="57"/>
        <v>0</v>
      </c>
      <c r="AG294" s="33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2">
        <f t="shared" si="52"/>
        <v>0</v>
      </c>
      <c r="AS294" s="33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2">
        <f t="shared" si="53"/>
        <v>0</v>
      </c>
      <c r="BE294" s="33">
        <f t="shared" si="60"/>
        <v>0</v>
      </c>
      <c r="BF294" s="45">
        <f>+Ene!AX294+Feb!AX294+Mar!AX294+Abr!AX294+May!AX294+Jun!AX294+Jul!AX294+Ago!AX294+Set!AX294+Oct!AX294+Nov!AX294+Dic!AX294</f>
        <v>0</v>
      </c>
      <c r="BG294" s="45">
        <f>+Ene!AY294+Feb!AY294+Mar!AY294+Abr!AY294+May!AY294+Jun!AY294+Jul!AY294+Ago!AY294+Set!AY294+Oct!AY294+Nov!AY294+Dic!AY294</f>
        <v>0</v>
      </c>
      <c r="BH294" s="45">
        <f>+Ene!AZ294+Feb!AZ294+Mar!AZ294+Abr!AZ294+May!AZ294+Jun!AZ294+Jul!AZ294+Ago!AZ294+Set!AZ294+Oct!AZ294+Nov!AZ294+Dic!AZ294</f>
        <v>0</v>
      </c>
      <c r="BI294" s="45">
        <f>+Ene!BA294+Feb!BA294+Mar!BA294+Abr!BA294+May!BA294+Jun!BA294+Jul!BA294+Ago!BA294+Set!BA294+Oct!BA294+Nov!BA294+Dic!BA294</f>
        <v>0</v>
      </c>
      <c r="BJ294" s="45">
        <f>+Ene!BB294+Feb!BB294+Mar!BB294+Abr!BB294+May!BB294+Jun!BB294+Jul!BB294+Ago!BB294+Set!BB294+Oct!BB294+Nov!BB294+Dic!BB294</f>
        <v>0</v>
      </c>
      <c r="BK294" s="45">
        <f>+Ene!BC294+Feb!BC294+Mar!BC294+Abr!BC294+May!BC294+Jun!BC294+Jul!BC294+Ago!BC294+Set!BC294+Oct!BC294+Nov!BC294+Dic!BC294</f>
        <v>0</v>
      </c>
      <c r="BL294" s="45">
        <f>+Ene!BD294+Feb!BD294+Mar!BD294+Abr!BD294+May!BD294+Jun!BD294+Jul!BD294+Ago!BD294+Set!BD294+Oct!BD294+Nov!BD294+Dic!BD294</f>
        <v>0</v>
      </c>
      <c r="BM294" s="45">
        <f>+Ene!BE294+Feb!BE294+Mar!BE294+Abr!BE294+May!BE294+Jun!BE294+Jul!BE294+Ago!BE294+Set!BE294+Oct!BE294+Nov!BE294+Dic!BE294</f>
        <v>2</v>
      </c>
      <c r="BN294" s="45">
        <f>+Ene!BF294+Feb!BF294+Mar!BF294+Abr!BF294+May!BF294+Jun!BF294+Jul!BF294+Ago!BF294+Set!BF294+Oct!BF294+Nov!BF294+Dic!BF294</f>
        <v>2</v>
      </c>
      <c r="BO294" s="45">
        <f>+Ene!BG294+Feb!BG294+Mar!BG294+Abr!BG294+May!BG294+Jun!BG294+Jul!BG294+Ago!BG294+Set!BG294+Oct!BG294+Nov!BG294+Dic!BG294</f>
        <v>0</v>
      </c>
      <c r="BP294" s="32">
        <f t="shared" si="54"/>
        <v>2</v>
      </c>
      <c r="BQ294" s="33">
        <f t="shared" si="61"/>
        <v>2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2">
        <f t="shared" si="62"/>
        <v>0</v>
      </c>
      <c r="BY294" s="33">
        <f t="shared" si="63"/>
        <v>0</v>
      </c>
    </row>
    <row r="295" spans="1:77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21" t="s">
        <v>399</v>
      </c>
      <c r="H295" s="57">
        <v>296</v>
      </c>
      <c r="I295" s="8" t="s">
        <v>273</v>
      </c>
      <c r="J295" s="43">
        <f>+Ene!J295+Feb!J295+Mar!J295+Abr!J295+May!J295+Jun!J295+Jul!J295+Ago!J295+Set!J295+Oct!J295+Nov!J295+Dic!J295</f>
        <v>0</v>
      </c>
      <c r="K295" s="43">
        <f>+Ene!K295+Feb!K295+Mar!K295+Abr!K295+May!K295+Jun!K295+Jul!K295+Ago!K295+Set!K295+Oct!K295+Nov!K295+Dic!K295</f>
        <v>0</v>
      </c>
      <c r="L295" s="43">
        <f>+Ene!L295+Feb!L295+Mar!L295+Abr!L295+May!L295+Jun!L295+Jul!L295+Ago!L295+Set!L295+Oct!L295+Nov!L295+Dic!L295</f>
        <v>0</v>
      </c>
      <c r="M295" s="43">
        <f>+Ene!M295+Feb!M295+Mar!M295+Abr!M295+May!M295+Jun!M295+Jul!M295+Ago!M295+Set!M295+Oct!M295+Nov!M295+Dic!M295</f>
        <v>3</v>
      </c>
      <c r="N295" s="43">
        <f>+Ene!N295+Feb!N295+Mar!N295+Abr!N295+May!N295+Jun!N295+Jul!N295+Ago!N295+Set!N295+Oct!N295+Nov!N295+Dic!N295</f>
        <v>0</v>
      </c>
      <c r="O295" s="43">
        <f>+Ene!O295+Feb!O295+Mar!O295+Abr!O295+May!O295+Jun!O295+Jul!O295+Ago!O295+Set!O295+Oct!O295+Nov!O295+Dic!O295</f>
        <v>0</v>
      </c>
      <c r="P295" s="43">
        <f>+Ene!P295+Feb!P295+Mar!P295+Abr!P295+May!P295+Jun!P295+Jul!P295+Ago!P295+Set!P295+Oct!P295+Nov!P295+Dic!P295</f>
        <v>0</v>
      </c>
      <c r="Q295" s="43">
        <f>+Ene!Q295+Feb!Q295+Mar!Q295+Abr!Q295+May!Q295+Jun!Q295+Jul!Q295+Ago!Q295+Set!Q295+Oct!Q295+Nov!Q295+Dic!Q295</f>
        <v>0</v>
      </c>
      <c r="R295" s="43">
        <f>+Ene!R295+Feb!R295+Mar!R295+Abr!R295+May!R295+Jun!R295+Jul!R295+Ago!R295+Set!R295+Oct!R295+Nov!R295+Dic!R295</f>
        <v>0</v>
      </c>
      <c r="S295" s="43">
        <f>+Ene!S295+Feb!S295+Mar!S295+Abr!S295+May!S295+Jun!S295+Jul!S295+Ago!S295+Set!S295+Oct!S295+Nov!S295+Dic!S295</f>
        <v>0</v>
      </c>
      <c r="T295" s="32">
        <f t="shared" si="55"/>
        <v>0</v>
      </c>
      <c r="U295" s="33">
        <f t="shared" si="56"/>
        <v>3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2">
        <f t="shared" si="57"/>
        <v>0</v>
      </c>
      <c r="AG295" s="33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2">
        <f t="shared" si="52"/>
        <v>0</v>
      </c>
      <c r="AS295" s="33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2">
        <f t="shared" si="53"/>
        <v>0</v>
      </c>
      <c r="BE295" s="33">
        <f t="shared" si="60"/>
        <v>0</v>
      </c>
      <c r="BF295" s="45">
        <f>+Ene!AX295+Feb!AX295+Mar!AX295+Abr!AX295+May!AX295+Jun!AX295+Jul!AX295+Ago!AX295+Set!AX295+Oct!AX295+Nov!AX295+Dic!AX295</f>
        <v>0</v>
      </c>
      <c r="BG295" s="45">
        <f>+Ene!AY295+Feb!AY295+Mar!AY295+Abr!AY295+May!AY295+Jun!AY295+Jul!AY295+Ago!AY295+Set!AY295+Oct!AY295+Nov!AY295+Dic!AY295</f>
        <v>0</v>
      </c>
      <c r="BH295" s="45">
        <f>+Ene!AZ295+Feb!AZ295+Mar!AZ295+Abr!AZ295+May!AZ295+Jun!AZ295+Jul!AZ295+Ago!AZ295+Set!AZ295+Oct!AZ295+Nov!AZ295+Dic!AZ295</f>
        <v>0</v>
      </c>
      <c r="BI295" s="45">
        <f>+Ene!BA295+Feb!BA295+Mar!BA295+Abr!BA295+May!BA295+Jun!BA295+Jul!BA295+Ago!BA295+Set!BA295+Oct!BA295+Nov!BA295+Dic!BA295</f>
        <v>0</v>
      </c>
      <c r="BJ295" s="45">
        <f>+Ene!BB295+Feb!BB295+Mar!BB295+Abr!BB295+May!BB295+Jun!BB295+Jul!BB295+Ago!BB295+Set!BB295+Oct!BB295+Nov!BB295+Dic!BB295</f>
        <v>0</v>
      </c>
      <c r="BK295" s="45">
        <f>+Ene!BC295+Feb!BC295+Mar!BC295+Abr!BC295+May!BC295+Jun!BC295+Jul!BC295+Ago!BC295+Set!BC295+Oct!BC295+Nov!BC295+Dic!BC295</f>
        <v>0</v>
      </c>
      <c r="BL295" s="45">
        <f>+Ene!BD295+Feb!BD295+Mar!BD295+Abr!BD295+May!BD295+Jun!BD295+Jul!BD295+Ago!BD295+Set!BD295+Oct!BD295+Nov!BD295+Dic!BD295</f>
        <v>0</v>
      </c>
      <c r="BM295" s="45">
        <f>+Ene!BE295+Feb!BE295+Mar!BE295+Abr!BE295+May!BE295+Jun!BE295+Jul!BE295+Ago!BE295+Set!BE295+Oct!BE295+Nov!BE295+Dic!BE295</f>
        <v>0</v>
      </c>
      <c r="BN295" s="45">
        <f>+Ene!BF295+Feb!BF295+Mar!BF295+Abr!BF295+May!BF295+Jun!BF295+Jul!BF295+Ago!BF295+Set!BF295+Oct!BF295+Nov!BF295+Dic!BF295</f>
        <v>0</v>
      </c>
      <c r="BO295" s="45">
        <f>+Ene!BG295+Feb!BG295+Mar!BG295+Abr!BG295+May!BG295+Jun!BG295+Jul!BG295+Ago!BG295+Set!BG295+Oct!BG295+Nov!BG295+Dic!BG295</f>
        <v>0</v>
      </c>
      <c r="BP295" s="32">
        <f t="shared" si="54"/>
        <v>0</v>
      </c>
      <c r="BQ295" s="33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2">
        <f t="shared" si="62"/>
        <v>0</v>
      </c>
      <c r="BY295" s="33">
        <f t="shared" si="63"/>
        <v>0</v>
      </c>
    </row>
    <row r="296" spans="1:77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21" t="s">
        <v>399</v>
      </c>
      <c r="H296" s="57">
        <v>297</v>
      </c>
      <c r="I296" s="8" t="s">
        <v>274</v>
      </c>
      <c r="J296" s="43">
        <f>+Ene!J296+Feb!J296+Mar!J296+Abr!J296+May!J296+Jun!J296+Jul!J296+Ago!J296+Set!J296+Oct!J296+Nov!J296+Dic!J296</f>
        <v>0</v>
      </c>
      <c r="K296" s="43">
        <f>+Ene!K296+Feb!K296+Mar!K296+Abr!K296+May!K296+Jun!K296+Jul!K296+Ago!K296+Set!K296+Oct!K296+Nov!K296+Dic!K296</f>
        <v>0</v>
      </c>
      <c r="L296" s="43">
        <f>+Ene!L296+Feb!L296+Mar!L296+Abr!L296+May!L296+Jun!L296+Jul!L296+Ago!L296+Set!L296+Oct!L296+Nov!L296+Dic!L296</f>
        <v>0</v>
      </c>
      <c r="M296" s="43">
        <f>+Ene!M296+Feb!M296+Mar!M296+Abr!M296+May!M296+Jun!M296+Jul!M296+Ago!M296+Set!M296+Oct!M296+Nov!M296+Dic!M296</f>
        <v>0</v>
      </c>
      <c r="N296" s="43">
        <f>+Ene!N296+Feb!N296+Mar!N296+Abr!N296+May!N296+Jun!N296+Jul!N296+Ago!N296+Set!N296+Oct!N296+Nov!N296+Dic!N296</f>
        <v>0</v>
      </c>
      <c r="O296" s="43">
        <f>+Ene!O296+Feb!O296+Mar!O296+Abr!O296+May!O296+Jun!O296+Jul!O296+Ago!O296+Set!O296+Oct!O296+Nov!O296+Dic!O296</f>
        <v>0</v>
      </c>
      <c r="P296" s="43">
        <f>+Ene!P296+Feb!P296+Mar!P296+Abr!P296+May!P296+Jun!P296+Jul!P296+Ago!P296+Set!P296+Oct!P296+Nov!P296+Dic!P296</f>
        <v>0</v>
      </c>
      <c r="Q296" s="43">
        <f>+Ene!Q296+Feb!Q296+Mar!Q296+Abr!Q296+May!Q296+Jun!Q296+Jul!Q296+Ago!Q296+Set!Q296+Oct!Q296+Nov!Q296+Dic!Q296</f>
        <v>0</v>
      </c>
      <c r="R296" s="43">
        <f>+Ene!R296+Feb!R296+Mar!R296+Abr!R296+May!R296+Jun!R296+Jul!R296+Ago!R296+Set!R296+Oct!R296+Nov!R296+Dic!R296</f>
        <v>0</v>
      </c>
      <c r="S296" s="43">
        <f>+Ene!S296+Feb!S296+Mar!S296+Abr!S296+May!S296+Jun!S296+Jul!S296+Ago!S296+Set!S296+Oct!S296+Nov!S296+Dic!S296</f>
        <v>0</v>
      </c>
      <c r="T296" s="32">
        <f t="shared" si="55"/>
        <v>0</v>
      </c>
      <c r="U296" s="33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2">
        <f t="shared" si="57"/>
        <v>0</v>
      </c>
      <c r="AG296" s="33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2">
        <f t="shared" si="52"/>
        <v>0</v>
      </c>
      <c r="AS296" s="33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2">
        <f t="shared" si="53"/>
        <v>0</v>
      </c>
      <c r="BE296" s="33">
        <f t="shared" si="60"/>
        <v>0</v>
      </c>
      <c r="BF296" s="45">
        <f>+Ene!AX296+Feb!AX296+Mar!AX296+Abr!AX296+May!AX296+Jun!AX296+Jul!AX296+Ago!AX296+Set!AX296+Oct!AX296+Nov!AX296+Dic!AX296</f>
        <v>0</v>
      </c>
      <c r="BG296" s="45">
        <f>+Ene!AY296+Feb!AY296+Mar!AY296+Abr!AY296+May!AY296+Jun!AY296+Jul!AY296+Ago!AY296+Set!AY296+Oct!AY296+Nov!AY296+Dic!AY296</f>
        <v>0</v>
      </c>
      <c r="BH296" s="45">
        <f>+Ene!AZ296+Feb!AZ296+Mar!AZ296+Abr!AZ296+May!AZ296+Jun!AZ296+Jul!AZ296+Ago!AZ296+Set!AZ296+Oct!AZ296+Nov!AZ296+Dic!AZ296</f>
        <v>0</v>
      </c>
      <c r="BI296" s="45">
        <f>+Ene!BA296+Feb!BA296+Mar!BA296+Abr!BA296+May!BA296+Jun!BA296+Jul!BA296+Ago!BA296+Set!BA296+Oct!BA296+Nov!BA296+Dic!BA296</f>
        <v>0</v>
      </c>
      <c r="BJ296" s="45">
        <f>+Ene!BB296+Feb!BB296+Mar!BB296+Abr!BB296+May!BB296+Jun!BB296+Jul!BB296+Ago!BB296+Set!BB296+Oct!BB296+Nov!BB296+Dic!BB296</f>
        <v>0</v>
      </c>
      <c r="BK296" s="45">
        <f>+Ene!BC296+Feb!BC296+Mar!BC296+Abr!BC296+May!BC296+Jun!BC296+Jul!BC296+Ago!BC296+Set!BC296+Oct!BC296+Nov!BC296+Dic!BC296</f>
        <v>0</v>
      </c>
      <c r="BL296" s="45">
        <f>+Ene!BD296+Feb!BD296+Mar!BD296+Abr!BD296+May!BD296+Jun!BD296+Jul!BD296+Ago!BD296+Set!BD296+Oct!BD296+Nov!BD296+Dic!BD296</f>
        <v>0</v>
      </c>
      <c r="BM296" s="45">
        <f>+Ene!BE296+Feb!BE296+Mar!BE296+Abr!BE296+May!BE296+Jun!BE296+Jul!BE296+Ago!BE296+Set!BE296+Oct!BE296+Nov!BE296+Dic!BE296</f>
        <v>0</v>
      </c>
      <c r="BN296" s="45">
        <f>+Ene!BF296+Feb!BF296+Mar!BF296+Abr!BF296+May!BF296+Jun!BF296+Jul!BF296+Ago!BF296+Set!BF296+Oct!BF296+Nov!BF296+Dic!BF296</f>
        <v>0</v>
      </c>
      <c r="BO296" s="45">
        <f>+Ene!BG296+Feb!BG296+Mar!BG296+Abr!BG296+May!BG296+Jun!BG296+Jul!BG296+Ago!BG296+Set!BG296+Oct!BG296+Nov!BG296+Dic!BG296</f>
        <v>0</v>
      </c>
      <c r="BP296" s="32">
        <f t="shared" si="54"/>
        <v>0</v>
      </c>
      <c r="BQ296" s="33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2">
        <f t="shared" si="62"/>
        <v>0</v>
      </c>
      <c r="BY296" s="33">
        <f t="shared" si="63"/>
        <v>0</v>
      </c>
    </row>
    <row r="297" spans="1:77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21" t="s">
        <v>399</v>
      </c>
      <c r="H297" s="57">
        <v>298</v>
      </c>
      <c r="I297" s="8" t="s">
        <v>492</v>
      </c>
      <c r="J297" s="43">
        <f>+Ene!J297+Feb!J297+Mar!J297+Abr!J297+May!J297+Jun!J297+Jul!J297+Ago!J297+Set!J297+Oct!J297+Nov!J297+Dic!J297</f>
        <v>0</v>
      </c>
      <c r="K297" s="43">
        <f>+Ene!K297+Feb!K297+Mar!K297+Abr!K297+May!K297+Jun!K297+Jul!K297+Ago!K297+Set!K297+Oct!K297+Nov!K297+Dic!K297</f>
        <v>0</v>
      </c>
      <c r="L297" s="43">
        <f>+Ene!L297+Feb!L297+Mar!L297+Abr!L297+May!L297+Jun!L297+Jul!L297+Ago!L297+Set!L297+Oct!L297+Nov!L297+Dic!L297</f>
        <v>0</v>
      </c>
      <c r="M297" s="43">
        <f>+Ene!M297+Feb!M297+Mar!M297+Abr!M297+May!M297+Jun!M297+Jul!M297+Ago!M297+Set!M297+Oct!M297+Nov!M297+Dic!M297</f>
        <v>0</v>
      </c>
      <c r="N297" s="43">
        <f>+Ene!N297+Feb!N297+Mar!N297+Abr!N297+May!N297+Jun!N297+Jul!N297+Ago!N297+Set!N297+Oct!N297+Nov!N297+Dic!N297</f>
        <v>0</v>
      </c>
      <c r="O297" s="43">
        <f>+Ene!O297+Feb!O297+Mar!O297+Abr!O297+May!O297+Jun!O297+Jul!O297+Ago!O297+Set!O297+Oct!O297+Nov!O297+Dic!O297</f>
        <v>0</v>
      </c>
      <c r="P297" s="43">
        <f>+Ene!P297+Feb!P297+Mar!P297+Abr!P297+May!P297+Jun!P297+Jul!P297+Ago!P297+Set!P297+Oct!P297+Nov!P297+Dic!P297</f>
        <v>0</v>
      </c>
      <c r="Q297" s="43">
        <f>+Ene!Q297+Feb!Q297+Mar!Q297+Abr!Q297+May!Q297+Jun!Q297+Jul!Q297+Ago!Q297+Set!Q297+Oct!Q297+Nov!Q297+Dic!Q297</f>
        <v>0</v>
      </c>
      <c r="R297" s="43">
        <f>+Ene!R297+Feb!R297+Mar!R297+Abr!R297+May!R297+Jun!R297+Jul!R297+Ago!R297+Set!R297+Oct!R297+Nov!R297+Dic!R297</f>
        <v>0</v>
      </c>
      <c r="S297" s="43">
        <f>+Ene!S297+Feb!S297+Mar!S297+Abr!S297+May!S297+Jun!S297+Jul!S297+Ago!S297+Set!S297+Oct!S297+Nov!S297+Dic!S297</f>
        <v>0</v>
      </c>
      <c r="T297" s="32">
        <f t="shared" si="55"/>
        <v>0</v>
      </c>
      <c r="U297" s="33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2">
        <f t="shared" si="57"/>
        <v>0</v>
      </c>
      <c r="AG297" s="33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2">
        <f t="shared" si="52"/>
        <v>0</v>
      </c>
      <c r="AS297" s="33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2">
        <f t="shared" si="53"/>
        <v>0</v>
      </c>
      <c r="BE297" s="33">
        <f t="shared" si="60"/>
        <v>0</v>
      </c>
      <c r="BF297" s="45">
        <f>+Ene!AX297+Feb!AX297+Mar!AX297+Abr!AX297+May!AX297+Jun!AX297+Jul!AX297+Ago!AX297+Set!AX297+Oct!AX297+Nov!AX297+Dic!AX297</f>
        <v>0</v>
      </c>
      <c r="BG297" s="45">
        <f>+Ene!AY297+Feb!AY297+Mar!AY297+Abr!AY297+May!AY297+Jun!AY297+Jul!AY297+Ago!AY297+Set!AY297+Oct!AY297+Nov!AY297+Dic!AY297</f>
        <v>0</v>
      </c>
      <c r="BH297" s="45">
        <f>+Ene!AZ297+Feb!AZ297+Mar!AZ297+Abr!AZ297+May!AZ297+Jun!AZ297+Jul!AZ297+Ago!AZ297+Set!AZ297+Oct!AZ297+Nov!AZ297+Dic!AZ297</f>
        <v>0</v>
      </c>
      <c r="BI297" s="45">
        <f>+Ene!BA297+Feb!BA297+Mar!BA297+Abr!BA297+May!BA297+Jun!BA297+Jul!BA297+Ago!BA297+Set!BA297+Oct!BA297+Nov!BA297+Dic!BA297</f>
        <v>0</v>
      </c>
      <c r="BJ297" s="45">
        <f>+Ene!BB297+Feb!BB297+Mar!BB297+Abr!BB297+May!BB297+Jun!BB297+Jul!BB297+Ago!BB297+Set!BB297+Oct!BB297+Nov!BB297+Dic!BB297</f>
        <v>0</v>
      </c>
      <c r="BK297" s="45">
        <f>+Ene!BC297+Feb!BC297+Mar!BC297+Abr!BC297+May!BC297+Jun!BC297+Jul!BC297+Ago!BC297+Set!BC297+Oct!BC297+Nov!BC297+Dic!BC297</f>
        <v>0</v>
      </c>
      <c r="BL297" s="45">
        <f>+Ene!BD297+Feb!BD297+Mar!BD297+Abr!BD297+May!BD297+Jun!BD297+Jul!BD297+Ago!BD297+Set!BD297+Oct!BD297+Nov!BD297+Dic!BD297</f>
        <v>0</v>
      </c>
      <c r="BM297" s="45">
        <f>+Ene!BE297+Feb!BE297+Mar!BE297+Abr!BE297+May!BE297+Jun!BE297+Jul!BE297+Ago!BE297+Set!BE297+Oct!BE297+Nov!BE297+Dic!BE297</f>
        <v>0</v>
      </c>
      <c r="BN297" s="45">
        <f>+Ene!BF297+Feb!BF297+Mar!BF297+Abr!BF297+May!BF297+Jun!BF297+Jul!BF297+Ago!BF297+Set!BF297+Oct!BF297+Nov!BF297+Dic!BF297</f>
        <v>0</v>
      </c>
      <c r="BO297" s="45">
        <f>+Ene!BG297+Feb!BG297+Mar!BG297+Abr!BG297+May!BG297+Jun!BG297+Jul!BG297+Ago!BG297+Set!BG297+Oct!BG297+Nov!BG297+Dic!BG297</f>
        <v>0</v>
      </c>
      <c r="BP297" s="32">
        <f t="shared" si="54"/>
        <v>0</v>
      </c>
      <c r="BQ297" s="33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2">
        <f t="shared" si="62"/>
        <v>0</v>
      </c>
      <c r="BY297" s="33">
        <f t="shared" si="63"/>
        <v>0</v>
      </c>
    </row>
    <row r="298" spans="1:77" s="12" customFormat="1" ht="12" x14ac:dyDescent="0.25">
      <c r="A298" s="68" t="s">
        <v>593</v>
      </c>
      <c r="B298" s="69" t="s">
        <v>288</v>
      </c>
      <c r="C298" s="23">
        <v>401</v>
      </c>
      <c r="D298" s="11" t="s">
        <v>4</v>
      </c>
      <c r="E298" s="8" t="s">
        <v>593</v>
      </c>
      <c r="F298" s="11" t="s">
        <v>288</v>
      </c>
      <c r="G298" s="21" t="s">
        <v>399</v>
      </c>
      <c r="H298" s="57">
        <v>299</v>
      </c>
      <c r="I298" s="8" t="s">
        <v>171</v>
      </c>
      <c r="J298" s="43">
        <f>+Ene!J298+Feb!J298+Mar!J298+Abr!J298+May!J298+Jun!J298+Jul!J298+Ago!J298+Set!J298+Oct!J298+Nov!J298+Dic!J298</f>
        <v>0</v>
      </c>
      <c r="K298" s="43">
        <f>+Ene!K298+Feb!K298+Mar!K298+Abr!K298+May!K298+Jun!K298+Jul!K298+Ago!K298+Set!K298+Oct!K298+Nov!K298+Dic!K298</f>
        <v>0</v>
      </c>
      <c r="L298" s="43">
        <f>+Ene!L298+Feb!L298+Mar!L298+Abr!L298+May!L298+Jun!L298+Jul!L298+Ago!L298+Set!L298+Oct!L298+Nov!L298+Dic!L298</f>
        <v>0</v>
      </c>
      <c r="M298" s="43">
        <f>+Ene!M298+Feb!M298+Mar!M298+Abr!M298+May!M298+Jun!M298+Jul!M298+Ago!M298+Set!M298+Oct!M298+Nov!M298+Dic!M298</f>
        <v>0</v>
      </c>
      <c r="N298" s="43">
        <f>+Ene!N298+Feb!N298+Mar!N298+Abr!N298+May!N298+Jun!N298+Jul!N298+Ago!N298+Set!N298+Oct!N298+Nov!N298+Dic!N298</f>
        <v>0</v>
      </c>
      <c r="O298" s="43">
        <f>+Ene!O298+Feb!O298+Mar!O298+Abr!O298+May!O298+Jun!O298+Jul!O298+Ago!O298+Set!O298+Oct!O298+Nov!O298+Dic!O298</f>
        <v>0</v>
      </c>
      <c r="P298" s="43">
        <f>+Ene!P298+Feb!P298+Mar!P298+Abr!P298+May!P298+Jun!P298+Jul!P298+Ago!P298+Set!P298+Oct!P298+Nov!P298+Dic!P298</f>
        <v>0</v>
      </c>
      <c r="Q298" s="43">
        <f>+Ene!Q298+Feb!Q298+Mar!Q298+Abr!Q298+May!Q298+Jun!Q298+Jul!Q298+Ago!Q298+Set!Q298+Oct!Q298+Nov!Q298+Dic!Q298</f>
        <v>0</v>
      </c>
      <c r="R298" s="43">
        <f>+Ene!R298+Feb!R298+Mar!R298+Abr!R298+May!R298+Jun!R298+Jul!R298+Ago!R298+Set!R298+Oct!R298+Nov!R298+Dic!R298</f>
        <v>0</v>
      </c>
      <c r="S298" s="43">
        <f>+Ene!S298+Feb!S298+Mar!S298+Abr!S298+May!S298+Jun!S298+Jul!S298+Ago!S298+Set!S298+Oct!S298+Nov!S298+Dic!S298</f>
        <v>0</v>
      </c>
      <c r="T298" s="32">
        <f t="shared" si="55"/>
        <v>0</v>
      </c>
      <c r="U298" s="33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2">
        <f t="shared" si="57"/>
        <v>0</v>
      </c>
      <c r="AG298" s="33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2">
        <f t="shared" si="52"/>
        <v>0</v>
      </c>
      <c r="AS298" s="33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2">
        <f t="shared" si="53"/>
        <v>0</v>
      </c>
      <c r="BE298" s="33">
        <f t="shared" si="60"/>
        <v>0</v>
      </c>
      <c r="BF298" s="45">
        <f>+Ene!AX298+Feb!AX298+Mar!AX298+Abr!AX298+May!AX298+Jun!AX298+Jul!AX298+Ago!AX298+Set!AX298+Oct!AX298+Nov!AX298+Dic!AX298</f>
        <v>0</v>
      </c>
      <c r="BG298" s="45">
        <f>+Ene!AY298+Feb!AY298+Mar!AY298+Abr!AY298+May!AY298+Jun!AY298+Jul!AY298+Ago!AY298+Set!AY298+Oct!AY298+Nov!AY298+Dic!AY298</f>
        <v>0</v>
      </c>
      <c r="BH298" s="45">
        <f>+Ene!AZ298+Feb!AZ298+Mar!AZ298+Abr!AZ298+May!AZ298+Jun!AZ298+Jul!AZ298+Ago!AZ298+Set!AZ298+Oct!AZ298+Nov!AZ298+Dic!AZ298</f>
        <v>0</v>
      </c>
      <c r="BI298" s="45">
        <f>+Ene!BA298+Feb!BA298+Mar!BA298+Abr!BA298+May!BA298+Jun!BA298+Jul!BA298+Ago!BA298+Set!BA298+Oct!BA298+Nov!BA298+Dic!BA298</f>
        <v>0</v>
      </c>
      <c r="BJ298" s="45">
        <f>+Ene!BB298+Feb!BB298+Mar!BB298+Abr!BB298+May!BB298+Jun!BB298+Jul!BB298+Ago!BB298+Set!BB298+Oct!BB298+Nov!BB298+Dic!BB298</f>
        <v>0</v>
      </c>
      <c r="BK298" s="45">
        <f>+Ene!BC298+Feb!BC298+Mar!BC298+Abr!BC298+May!BC298+Jun!BC298+Jul!BC298+Ago!BC298+Set!BC298+Oct!BC298+Nov!BC298+Dic!BC298</f>
        <v>0</v>
      </c>
      <c r="BL298" s="45">
        <f>+Ene!BD298+Feb!BD298+Mar!BD298+Abr!BD298+May!BD298+Jun!BD298+Jul!BD298+Ago!BD298+Set!BD298+Oct!BD298+Nov!BD298+Dic!BD298</f>
        <v>0</v>
      </c>
      <c r="BM298" s="45">
        <f>+Ene!BE298+Feb!BE298+Mar!BE298+Abr!BE298+May!BE298+Jun!BE298+Jul!BE298+Ago!BE298+Set!BE298+Oct!BE298+Nov!BE298+Dic!BE298</f>
        <v>0</v>
      </c>
      <c r="BN298" s="45">
        <f>+Ene!BF298+Feb!BF298+Mar!BF298+Abr!BF298+May!BF298+Jun!BF298+Jul!BF298+Ago!BF298+Set!BF298+Oct!BF298+Nov!BF298+Dic!BF298</f>
        <v>0</v>
      </c>
      <c r="BO298" s="45">
        <f>+Ene!BG298+Feb!BG298+Mar!BG298+Abr!BG298+May!BG298+Jun!BG298+Jul!BG298+Ago!BG298+Set!BG298+Oct!BG298+Nov!BG298+Dic!BG298</f>
        <v>0</v>
      </c>
      <c r="BP298" s="32">
        <f t="shared" si="54"/>
        <v>0</v>
      </c>
      <c r="BQ298" s="33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2">
        <f t="shared" si="62"/>
        <v>0</v>
      </c>
      <c r="BY298" s="33">
        <f t="shared" si="63"/>
        <v>0</v>
      </c>
    </row>
    <row r="299" spans="1:77" s="12" customFormat="1" ht="12" x14ac:dyDescent="0.25">
      <c r="A299" s="68" t="s">
        <v>593</v>
      </c>
      <c r="B299" s="69" t="s">
        <v>288</v>
      </c>
      <c r="C299" s="23">
        <v>401</v>
      </c>
      <c r="D299" s="11" t="s">
        <v>4</v>
      </c>
      <c r="E299" s="8" t="s">
        <v>593</v>
      </c>
      <c r="F299" s="11" t="s">
        <v>288</v>
      </c>
      <c r="G299" s="21" t="s">
        <v>399</v>
      </c>
      <c r="H299" s="57">
        <v>300</v>
      </c>
      <c r="I299" s="8" t="s">
        <v>293</v>
      </c>
      <c r="J299" s="43">
        <f>+Ene!J299+Feb!J299+Mar!J299+Abr!J299+May!J299+Jun!J299+Jul!J299+Ago!J299+Set!J299+Oct!J299+Nov!J299+Dic!J299</f>
        <v>0</v>
      </c>
      <c r="K299" s="43">
        <f>+Ene!K299+Feb!K299+Mar!K299+Abr!K299+May!K299+Jun!K299+Jul!K299+Ago!K299+Set!K299+Oct!K299+Nov!K299+Dic!K299</f>
        <v>0</v>
      </c>
      <c r="L299" s="43">
        <f>+Ene!L299+Feb!L299+Mar!L299+Abr!L299+May!L299+Jun!L299+Jul!L299+Ago!L299+Set!L299+Oct!L299+Nov!L299+Dic!L299</f>
        <v>0</v>
      </c>
      <c r="M299" s="43">
        <f>+Ene!M299+Feb!M299+Mar!M299+Abr!M299+May!M299+Jun!M299+Jul!M299+Ago!M299+Set!M299+Oct!M299+Nov!M299+Dic!M299</f>
        <v>0</v>
      </c>
      <c r="N299" s="43">
        <f>+Ene!N299+Feb!N299+Mar!N299+Abr!N299+May!N299+Jun!N299+Jul!N299+Ago!N299+Set!N299+Oct!N299+Nov!N299+Dic!N299</f>
        <v>0</v>
      </c>
      <c r="O299" s="43">
        <f>+Ene!O299+Feb!O299+Mar!O299+Abr!O299+May!O299+Jun!O299+Jul!O299+Ago!O299+Set!O299+Oct!O299+Nov!O299+Dic!O299</f>
        <v>0</v>
      </c>
      <c r="P299" s="43">
        <f>+Ene!P299+Feb!P299+Mar!P299+Abr!P299+May!P299+Jun!P299+Jul!P299+Ago!P299+Set!P299+Oct!P299+Nov!P299+Dic!P299</f>
        <v>0</v>
      </c>
      <c r="Q299" s="43">
        <f>+Ene!Q299+Feb!Q299+Mar!Q299+Abr!Q299+May!Q299+Jun!Q299+Jul!Q299+Ago!Q299+Set!Q299+Oct!Q299+Nov!Q299+Dic!Q299</f>
        <v>0</v>
      </c>
      <c r="R299" s="43">
        <f>+Ene!R299+Feb!R299+Mar!R299+Abr!R299+May!R299+Jun!R299+Jul!R299+Ago!R299+Set!R299+Oct!R299+Nov!R299+Dic!R299</f>
        <v>0</v>
      </c>
      <c r="S299" s="43">
        <f>+Ene!S299+Feb!S299+Mar!S299+Abr!S299+May!S299+Jun!S299+Jul!S299+Ago!S299+Set!S299+Oct!S299+Nov!S299+Dic!S299</f>
        <v>0</v>
      </c>
      <c r="T299" s="32">
        <f t="shared" si="55"/>
        <v>0</v>
      </c>
      <c r="U299" s="33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2">
        <f t="shared" si="57"/>
        <v>0</v>
      </c>
      <c r="AG299" s="33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2">
        <f t="shared" si="52"/>
        <v>0</v>
      </c>
      <c r="AS299" s="33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2">
        <f t="shared" si="53"/>
        <v>0</v>
      </c>
      <c r="BE299" s="33">
        <f t="shared" si="60"/>
        <v>0</v>
      </c>
      <c r="BF299" s="45">
        <f>+Ene!AX299+Feb!AX299+Mar!AX299+Abr!AX299+May!AX299+Jun!AX299+Jul!AX299+Ago!AX299+Set!AX299+Oct!AX299+Nov!AX299+Dic!AX299</f>
        <v>0</v>
      </c>
      <c r="BG299" s="45">
        <f>+Ene!AY299+Feb!AY299+Mar!AY299+Abr!AY299+May!AY299+Jun!AY299+Jul!AY299+Ago!AY299+Set!AY299+Oct!AY299+Nov!AY299+Dic!AY299</f>
        <v>0</v>
      </c>
      <c r="BH299" s="45">
        <f>+Ene!AZ299+Feb!AZ299+Mar!AZ299+Abr!AZ299+May!AZ299+Jun!AZ299+Jul!AZ299+Ago!AZ299+Set!AZ299+Oct!AZ299+Nov!AZ299+Dic!AZ299</f>
        <v>0</v>
      </c>
      <c r="BI299" s="45">
        <f>+Ene!BA299+Feb!BA299+Mar!BA299+Abr!BA299+May!BA299+Jun!BA299+Jul!BA299+Ago!BA299+Set!BA299+Oct!BA299+Nov!BA299+Dic!BA299</f>
        <v>0</v>
      </c>
      <c r="BJ299" s="45">
        <f>+Ene!BB299+Feb!BB299+Mar!BB299+Abr!BB299+May!BB299+Jun!BB299+Jul!BB299+Ago!BB299+Set!BB299+Oct!BB299+Nov!BB299+Dic!BB299</f>
        <v>0</v>
      </c>
      <c r="BK299" s="45">
        <f>+Ene!BC299+Feb!BC299+Mar!BC299+Abr!BC299+May!BC299+Jun!BC299+Jul!BC299+Ago!BC299+Set!BC299+Oct!BC299+Nov!BC299+Dic!BC299</f>
        <v>0</v>
      </c>
      <c r="BL299" s="45">
        <f>+Ene!BD299+Feb!BD299+Mar!BD299+Abr!BD299+May!BD299+Jun!BD299+Jul!BD299+Ago!BD299+Set!BD299+Oct!BD299+Nov!BD299+Dic!BD299</f>
        <v>0</v>
      </c>
      <c r="BM299" s="45">
        <f>+Ene!BE299+Feb!BE299+Mar!BE299+Abr!BE299+May!BE299+Jun!BE299+Jul!BE299+Ago!BE299+Set!BE299+Oct!BE299+Nov!BE299+Dic!BE299</f>
        <v>0</v>
      </c>
      <c r="BN299" s="45">
        <f>+Ene!BF299+Feb!BF299+Mar!BF299+Abr!BF299+May!BF299+Jun!BF299+Jul!BF299+Ago!BF299+Set!BF299+Oct!BF299+Nov!BF299+Dic!BF299</f>
        <v>0</v>
      </c>
      <c r="BO299" s="45">
        <f>+Ene!BG299+Feb!BG299+Mar!BG299+Abr!BG299+May!BG299+Jun!BG299+Jul!BG299+Ago!BG299+Set!BG299+Oct!BG299+Nov!BG299+Dic!BG299</f>
        <v>0</v>
      </c>
      <c r="BP299" s="32">
        <f t="shared" si="54"/>
        <v>0</v>
      </c>
      <c r="BQ299" s="33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2">
        <f t="shared" si="62"/>
        <v>0</v>
      </c>
      <c r="BY299" s="33">
        <f t="shared" si="63"/>
        <v>0</v>
      </c>
    </row>
    <row r="300" spans="1:77" s="12" customFormat="1" ht="12" x14ac:dyDescent="0.25">
      <c r="A300" s="68" t="s">
        <v>593</v>
      </c>
      <c r="B300" s="69" t="s">
        <v>288</v>
      </c>
      <c r="C300" s="23">
        <v>401</v>
      </c>
      <c r="D300" s="11" t="s">
        <v>4</v>
      </c>
      <c r="E300" s="8" t="s">
        <v>593</v>
      </c>
      <c r="F300" s="11" t="s">
        <v>288</v>
      </c>
      <c r="G300" s="21" t="s">
        <v>399</v>
      </c>
      <c r="H300" s="57">
        <v>301</v>
      </c>
      <c r="I300" s="8" t="s">
        <v>493</v>
      </c>
      <c r="J300" s="43">
        <f>+Ene!J300+Feb!J300+Mar!J300+Abr!J300+May!J300+Jun!J300+Jul!J300+Ago!J300+Set!J300+Oct!J300+Nov!J300+Dic!J300</f>
        <v>0</v>
      </c>
      <c r="K300" s="43">
        <f>+Ene!K300+Feb!K300+Mar!K300+Abr!K300+May!K300+Jun!K300+Jul!K300+Ago!K300+Set!K300+Oct!K300+Nov!K300+Dic!K300</f>
        <v>0</v>
      </c>
      <c r="L300" s="43">
        <f>+Ene!L300+Feb!L300+Mar!L300+Abr!L300+May!L300+Jun!L300+Jul!L300+Ago!L300+Set!L300+Oct!L300+Nov!L300+Dic!L300</f>
        <v>0</v>
      </c>
      <c r="M300" s="43">
        <f>+Ene!M300+Feb!M300+Mar!M300+Abr!M300+May!M300+Jun!M300+Jul!M300+Ago!M300+Set!M300+Oct!M300+Nov!M300+Dic!M300</f>
        <v>0</v>
      </c>
      <c r="N300" s="43">
        <f>+Ene!N300+Feb!N300+Mar!N300+Abr!N300+May!N300+Jun!N300+Jul!N300+Ago!N300+Set!N300+Oct!N300+Nov!N300+Dic!N300</f>
        <v>0</v>
      </c>
      <c r="O300" s="43">
        <f>+Ene!O300+Feb!O300+Mar!O300+Abr!O300+May!O300+Jun!O300+Jul!O300+Ago!O300+Set!O300+Oct!O300+Nov!O300+Dic!O300</f>
        <v>0</v>
      </c>
      <c r="P300" s="43">
        <f>+Ene!P300+Feb!P300+Mar!P300+Abr!P300+May!P300+Jun!P300+Jul!P300+Ago!P300+Set!P300+Oct!P300+Nov!P300+Dic!P300</f>
        <v>0</v>
      </c>
      <c r="Q300" s="43">
        <f>+Ene!Q300+Feb!Q300+Mar!Q300+Abr!Q300+May!Q300+Jun!Q300+Jul!Q300+Ago!Q300+Set!Q300+Oct!Q300+Nov!Q300+Dic!Q300</f>
        <v>0</v>
      </c>
      <c r="R300" s="43">
        <f>+Ene!R300+Feb!R300+Mar!R300+Abr!R300+May!R300+Jun!R300+Jul!R300+Ago!R300+Set!R300+Oct!R300+Nov!R300+Dic!R300</f>
        <v>0</v>
      </c>
      <c r="S300" s="43">
        <f>+Ene!S300+Feb!S300+Mar!S300+Abr!S300+May!S300+Jun!S300+Jul!S300+Ago!S300+Set!S300+Oct!S300+Nov!S300+Dic!S300</f>
        <v>0</v>
      </c>
      <c r="T300" s="32">
        <f t="shared" si="55"/>
        <v>0</v>
      </c>
      <c r="U300" s="33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2">
        <f t="shared" si="57"/>
        <v>0</v>
      </c>
      <c r="AG300" s="33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2">
        <f t="shared" si="52"/>
        <v>0</v>
      </c>
      <c r="AS300" s="33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2">
        <f t="shared" si="53"/>
        <v>0</v>
      </c>
      <c r="BE300" s="33">
        <f t="shared" si="60"/>
        <v>0</v>
      </c>
      <c r="BF300" s="45">
        <f>+Ene!AX300+Feb!AX300+Mar!AX300+Abr!AX300+May!AX300+Jun!AX300+Jul!AX300+Ago!AX300+Set!AX300+Oct!AX300+Nov!AX300+Dic!AX300</f>
        <v>0</v>
      </c>
      <c r="BG300" s="45">
        <f>+Ene!AY300+Feb!AY300+Mar!AY300+Abr!AY300+May!AY300+Jun!AY300+Jul!AY300+Ago!AY300+Set!AY300+Oct!AY300+Nov!AY300+Dic!AY300</f>
        <v>0</v>
      </c>
      <c r="BH300" s="45">
        <f>+Ene!AZ300+Feb!AZ300+Mar!AZ300+Abr!AZ300+May!AZ300+Jun!AZ300+Jul!AZ300+Ago!AZ300+Set!AZ300+Oct!AZ300+Nov!AZ300+Dic!AZ300</f>
        <v>0</v>
      </c>
      <c r="BI300" s="45">
        <f>+Ene!BA300+Feb!BA300+Mar!BA300+Abr!BA300+May!BA300+Jun!BA300+Jul!BA300+Ago!BA300+Set!BA300+Oct!BA300+Nov!BA300+Dic!BA300</f>
        <v>0</v>
      </c>
      <c r="BJ300" s="45">
        <f>+Ene!BB300+Feb!BB300+Mar!BB300+Abr!BB300+May!BB300+Jun!BB300+Jul!BB300+Ago!BB300+Set!BB300+Oct!BB300+Nov!BB300+Dic!BB300</f>
        <v>0</v>
      </c>
      <c r="BK300" s="45">
        <f>+Ene!BC300+Feb!BC300+Mar!BC300+Abr!BC300+May!BC300+Jun!BC300+Jul!BC300+Ago!BC300+Set!BC300+Oct!BC300+Nov!BC300+Dic!BC300</f>
        <v>0</v>
      </c>
      <c r="BL300" s="45">
        <f>+Ene!BD300+Feb!BD300+Mar!BD300+Abr!BD300+May!BD300+Jun!BD300+Jul!BD300+Ago!BD300+Set!BD300+Oct!BD300+Nov!BD300+Dic!BD300</f>
        <v>0</v>
      </c>
      <c r="BM300" s="45">
        <f>+Ene!BE300+Feb!BE300+Mar!BE300+Abr!BE300+May!BE300+Jun!BE300+Jul!BE300+Ago!BE300+Set!BE300+Oct!BE300+Nov!BE300+Dic!BE300</f>
        <v>0</v>
      </c>
      <c r="BN300" s="45">
        <f>+Ene!BF300+Feb!BF300+Mar!BF300+Abr!BF300+May!BF300+Jun!BF300+Jul!BF300+Ago!BF300+Set!BF300+Oct!BF300+Nov!BF300+Dic!BF300</f>
        <v>0</v>
      </c>
      <c r="BO300" s="45">
        <f>+Ene!BG300+Feb!BG300+Mar!BG300+Abr!BG300+May!BG300+Jun!BG300+Jul!BG300+Ago!BG300+Set!BG300+Oct!BG300+Nov!BG300+Dic!BG300</f>
        <v>0</v>
      </c>
      <c r="BP300" s="32">
        <f t="shared" si="54"/>
        <v>0</v>
      </c>
      <c r="BQ300" s="33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2">
        <f t="shared" si="62"/>
        <v>0</v>
      </c>
      <c r="BY300" s="33">
        <f t="shared" si="63"/>
        <v>0</v>
      </c>
    </row>
    <row r="301" spans="1:77" s="12" customFormat="1" ht="12" x14ac:dyDescent="0.25">
      <c r="A301" s="68" t="s">
        <v>593</v>
      </c>
      <c r="B301" s="69" t="s">
        <v>560</v>
      </c>
      <c r="C301" s="23">
        <v>401</v>
      </c>
      <c r="D301" s="11" t="s">
        <v>4</v>
      </c>
      <c r="E301" s="8" t="s">
        <v>593</v>
      </c>
      <c r="F301" s="11" t="s">
        <v>560</v>
      </c>
      <c r="G301" s="21" t="s">
        <v>399</v>
      </c>
      <c r="H301" s="57">
        <v>302</v>
      </c>
      <c r="I301" s="8" t="s">
        <v>20</v>
      </c>
      <c r="J301" s="43">
        <f>+Ene!J301+Feb!J301+Mar!J301+Abr!J301+May!J301+Jun!J301+Jul!J301+Ago!J301+Set!J301+Oct!J301+Nov!J301+Dic!J301</f>
        <v>0</v>
      </c>
      <c r="K301" s="43">
        <f>+Ene!K301+Feb!K301+Mar!K301+Abr!K301+May!K301+Jun!K301+Jul!K301+Ago!K301+Set!K301+Oct!K301+Nov!K301+Dic!K301</f>
        <v>0</v>
      </c>
      <c r="L301" s="43">
        <f>+Ene!L301+Feb!L301+Mar!L301+Abr!L301+May!L301+Jun!L301+Jul!L301+Ago!L301+Set!L301+Oct!L301+Nov!L301+Dic!L301</f>
        <v>0</v>
      </c>
      <c r="M301" s="43">
        <f>+Ene!M301+Feb!M301+Mar!M301+Abr!M301+May!M301+Jun!M301+Jul!M301+Ago!M301+Set!M301+Oct!M301+Nov!M301+Dic!M301</f>
        <v>0</v>
      </c>
      <c r="N301" s="43">
        <f>+Ene!N301+Feb!N301+Mar!N301+Abr!N301+May!N301+Jun!N301+Jul!N301+Ago!N301+Set!N301+Oct!N301+Nov!N301+Dic!N301</f>
        <v>0</v>
      </c>
      <c r="O301" s="43">
        <f>+Ene!O301+Feb!O301+Mar!O301+Abr!O301+May!O301+Jun!O301+Jul!O301+Ago!O301+Set!O301+Oct!O301+Nov!O301+Dic!O301</f>
        <v>0</v>
      </c>
      <c r="P301" s="43">
        <f>+Ene!P301+Feb!P301+Mar!P301+Abr!P301+May!P301+Jun!P301+Jul!P301+Ago!P301+Set!P301+Oct!P301+Nov!P301+Dic!P301</f>
        <v>0</v>
      </c>
      <c r="Q301" s="43">
        <f>+Ene!Q301+Feb!Q301+Mar!Q301+Abr!Q301+May!Q301+Jun!Q301+Jul!Q301+Ago!Q301+Set!Q301+Oct!Q301+Nov!Q301+Dic!Q301</f>
        <v>0</v>
      </c>
      <c r="R301" s="43">
        <f>+Ene!R301+Feb!R301+Mar!R301+Abr!R301+May!R301+Jun!R301+Jul!R301+Ago!R301+Set!R301+Oct!R301+Nov!R301+Dic!R301</f>
        <v>0</v>
      </c>
      <c r="S301" s="43">
        <f>+Ene!S301+Feb!S301+Mar!S301+Abr!S301+May!S301+Jun!S301+Jul!S301+Ago!S301+Set!S301+Oct!S301+Nov!S301+Dic!S301</f>
        <v>0</v>
      </c>
      <c r="T301" s="32">
        <f t="shared" si="55"/>
        <v>0</v>
      </c>
      <c r="U301" s="33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2">
        <f t="shared" si="57"/>
        <v>0</v>
      </c>
      <c r="AG301" s="33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2">
        <f t="shared" si="52"/>
        <v>0</v>
      </c>
      <c r="AS301" s="33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2">
        <f t="shared" si="53"/>
        <v>0</v>
      </c>
      <c r="BE301" s="33">
        <f t="shared" si="60"/>
        <v>0</v>
      </c>
      <c r="BF301" s="45">
        <f>+Ene!AX301+Feb!AX301+Mar!AX301+Abr!AX301+May!AX301+Jun!AX301+Jul!AX301+Ago!AX301+Set!AX301+Oct!AX301+Nov!AX301+Dic!AX301</f>
        <v>0</v>
      </c>
      <c r="BG301" s="45">
        <f>+Ene!AY301+Feb!AY301+Mar!AY301+Abr!AY301+May!AY301+Jun!AY301+Jul!AY301+Ago!AY301+Set!AY301+Oct!AY301+Nov!AY301+Dic!AY301</f>
        <v>0</v>
      </c>
      <c r="BH301" s="45">
        <f>+Ene!AZ301+Feb!AZ301+Mar!AZ301+Abr!AZ301+May!AZ301+Jun!AZ301+Jul!AZ301+Ago!AZ301+Set!AZ301+Oct!AZ301+Nov!AZ301+Dic!AZ301</f>
        <v>0</v>
      </c>
      <c r="BI301" s="45">
        <f>+Ene!BA301+Feb!BA301+Mar!BA301+Abr!BA301+May!BA301+Jun!BA301+Jul!BA301+Ago!BA301+Set!BA301+Oct!BA301+Nov!BA301+Dic!BA301</f>
        <v>0</v>
      </c>
      <c r="BJ301" s="45">
        <f>+Ene!BB301+Feb!BB301+Mar!BB301+Abr!BB301+May!BB301+Jun!BB301+Jul!BB301+Ago!BB301+Set!BB301+Oct!BB301+Nov!BB301+Dic!BB301</f>
        <v>0</v>
      </c>
      <c r="BK301" s="45">
        <f>+Ene!BC301+Feb!BC301+Mar!BC301+Abr!BC301+May!BC301+Jun!BC301+Jul!BC301+Ago!BC301+Set!BC301+Oct!BC301+Nov!BC301+Dic!BC301</f>
        <v>0</v>
      </c>
      <c r="BL301" s="45">
        <f>+Ene!BD301+Feb!BD301+Mar!BD301+Abr!BD301+May!BD301+Jun!BD301+Jul!BD301+Ago!BD301+Set!BD301+Oct!BD301+Nov!BD301+Dic!BD301</f>
        <v>0</v>
      </c>
      <c r="BM301" s="45">
        <f>+Ene!BE301+Feb!BE301+Mar!BE301+Abr!BE301+May!BE301+Jun!BE301+Jul!BE301+Ago!BE301+Set!BE301+Oct!BE301+Nov!BE301+Dic!BE301</f>
        <v>0</v>
      </c>
      <c r="BN301" s="45">
        <f>+Ene!BF301+Feb!BF301+Mar!BF301+Abr!BF301+May!BF301+Jun!BF301+Jul!BF301+Ago!BF301+Set!BF301+Oct!BF301+Nov!BF301+Dic!BF301</f>
        <v>0</v>
      </c>
      <c r="BO301" s="45">
        <f>+Ene!BG301+Feb!BG301+Mar!BG301+Abr!BG301+May!BG301+Jun!BG301+Jul!BG301+Ago!BG301+Set!BG301+Oct!BG301+Nov!BG301+Dic!BG301</f>
        <v>0</v>
      </c>
      <c r="BP301" s="32">
        <f t="shared" si="54"/>
        <v>0</v>
      </c>
      <c r="BQ301" s="33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2">
        <f t="shared" si="62"/>
        <v>0</v>
      </c>
      <c r="BY301" s="33">
        <f t="shared" si="63"/>
        <v>0</v>
      </c>
    </row>
    <row r="302" spans="1:77" s="12" customFormat="1" ht="12" x14ac:dyDescent="0.25">
      <c r="A302" s="68" t="s">
        <v>593</v>
      </c>
      <c r="B302" s="69" t="s">
        <v>560</v>
      </c>
      <c r="C302" s="23">
        <v>401</v>
      </c>
      <c r="D302" s="11" t="s">
        <v>4</v>
      </c>
      <c r="E302" s="8" t="s">
        <v>593</v>
      </c>
      <c r="F302" s="11" t="s">
        <v>4</v>
      </c>
      <c r="G302" s="21" t="s">
        <v>406</v>
      </c>
      <c r="H302" s="57">
        <v>303</v>
      </c>
      <c r="I302" s="8" t="s">
        <v>574</v>
      </c>
      <c r="J302" s="43">
        <f>+Ene!J302+Feb!J302+Mar!J302+Abr!J302+May!J302+Jun!J302+Jul!J302+Ago!J302+Set!J302+Oct!J302+Nov!J302+Dic!J302</f>
        <v>0</v>
      </c>
      <c r="K302" s="43">
        <f>+Ene!K302+Feb!K302+Mar!K302+Abr!K302+May!K302+Jun!K302+Jul!K302+Ago!K302+Set!K302+Oct!K302+Nov!K302+Dic!K302</f>
        <v>0</v>
      </c>
      <c r="L302" s="43">
        <f>+Ene!L302+Feb!L302+Mar!L302+Abr!L302+May!L302+Jun!L302+Jul!L302+Ago!L302+Set!L302+Oct!L302+Nov!L302+Dic!L302</f>
        <v>0</v>
      </c>
      <c r="M302" s="43">
        <f>+Ene!M302+Feb!M302+Mar!M302+Abr!M302+May!M302+Jun!M302+Jul!M302+Ago!M302+Set!M302+Oct!M302+Nov!M302+Dic!M302</f>
        <v>0</v>
      </c>
      <c r="N302" s="43">
        <f>+Ene!N302+Feb!N302+Mar!N302+Abr!N302+May!N302+Jun!N302+Jul!N302+Ago!N302+Set!N302+Oct!N302+Nov!N302+Dic!N302</f>
        <v>0</v>
      </c>
      <c r="O302" s="43">
        <f>+Ene!O302+Feb!O302+Mar!O302+Abr!O302+May!O302+Jun!O302+Jul!O302+Ago!O302+Set!O302+Oct!O302+Nov!O302+Dic!O302</f>
        <v>0</v>
      </c>
      <c r="P302" s="43">
        <f>+Ene!P302+Feb!P302+Mar!P302+Abr!P302+May!P302+Jun!P302+Jul!P302+Ago!P302+Set!P302+Oct!P302+Nov!P302+Dic!P302</f>
        <v>0</v>
      </c>
      <c r="Q302" s="43">
        <f>+Ene!Q302+Feb!Q302+Mar!Q302+Abr!Q302+May!Q302+Jun!Q302+Jul!Q302+Ago!Q302+Set!Q302+Oct!Q302+Nov!Q302+Dic!Q302</f>
        <v>0</v>
      </c>
      <c r="R302" s="43">
        <f>+Ene!R302+Feb!R302+Mar!R302+Abr!R302+May!R302+Jun!R302+Jul!R302+Ago!R302+Set!R302+Oct!R302+Nov!R302+Dic!R302</f>
        <v>0</v>
      </c>
      <c r="S302" s="43">
        <f>+Ene!S302+Feb!S302+Mar!S302+Abr!S302+May!S302+Jun!S302+Jul!S302+Ago!S302+Set!S302+Oct!S302+Nov!S302+Dic!S302</f>
        <v>0</v>
      </c>
      <c r="T302" s="32">
        <f t="shared" si="55"/>
        <v>0</v>
      </c>
      <c r="U302" s="33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2">
        <f t="shared" si="57"/>
        <v>0</v>
      </c>
      <c r="AG302" s="33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2">
        <f t="shared" si="52"/>
        <v>0</v>
      </c>
      <c r="AS302" s="33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2">
        <f t="shared" si="53"/>
        <v>0</v>
      </c>
      <c r="BE302" s="33">
        <f t="shared" si="60"/>
        <v>0</v>
      </c>
      <c r="BF302" s="45">
        <f>+Ene!AX302+Feb!AX302+Mar!AX302+Abr!AX302+May!AX302+Jun!AX302+Jul!AX302+Ago!AX302+Set!AX302+Oct!AX302+Nov!AX302+Dic!AX302</f>
        <v>0</v>
      </c>
      <c r="BG302" s="45">
        <f>+Ene!AY302+Feb!AY302+Mar!AY302+Abr!AY302+May!AY302+Jun!AY302+Jul!AY302+Ago!AY302+Set!AY302+Oct!AY302+Nov!AY302+Dic!AY302</f>
        <v>0</v>
      </c>
      <c r="BH302" s="45">
        <f>+Ene!AZ302+Feb!AZ302+Mar!AZ302+Abr!AZ302+May!AZ302+Jun!AZ302+Jul!AZ302+Ago!AZ302+Set!AZ302+Oct!AZ302+Nov!AZ302+Dic!AZ302</f>
        <v>0</v>
      </c>
      <c r="BI302" s="45">
        <f>+Ene!BA302+Feb!BA302+Mar!BA302+Abr!BA302+May!BA302+Jun!BA302+Jul!BA302+Ago!BA302+Set!BA302+Oct!BA302+Nov!BA302+Dic!BA302</f>
        <v>0</v>
      </c>
      <c r="BJ302" s="45">
        <f>+Ene!BB302+Feb!BB302+Mar!BB302+Abr!BB302+May!BB302+Jun!BB302+Jul!BB302+Ago!BB302+Set!BB302+Oct!BB302+Nov!BB302+Dic!BB302</f>
        <v>0</v>
      </c>
      <c r="BK302" s="45">
        <f>+Ene!BC302+Feb!BC302+Mar!BC302+Abr!BC302+May!BC302+Jun!BC302+Jul!BC302+Ago!BC302+Set!BC302+Oct!BC302+Nov!BC302+Dic!BC302</f>
        <v>1</v>
      </c>
      <c r="BL302" s="45">
        <f>+Ene!BD302+Feb!BD302+Mar!BD302+Abr!BD302+May!BD302+Jun!BD302+Jul!BD302+Ago!BD302+Set!BD302+Oct!BD302+Nov!BD302+Dic!BD302</f>
        <v>0</v>
      </c>
      <c r="BM302" s="45">
        <f>+Ene!BE302+Feb!BE302+Mar!BE302+Abr!BE302+May!BE302+Jun!BE302+Jul!BE302+Ago!BE302+Set!BE302+Oct!BE302+Nov!BE302+Dic!BE302</f>
        <v>0</v>
      </c>
      <c r="BN302" s="45">
        <f>+Ene!BF302+Feb!BF302+Mar!BF302+Abr!BF302+May!BF302+Jun!BF302+Jul!BF302+Ago!BF302+Set!BF302+Oct!BF302+Nov!BF302+Dic!BF302</f>
        <v>0</v>
      </c>
      <c r="BO302" s="45">
        <f>+Ene!BG302+Feb!BG302+Mar!BG302+Abr!BG302+May!BG302+Jun!BG302+Jul!BG302+Ago!BG302+Set!BG302+Oct!BG302+Nov!BG302+Dic!BG302</f>
        <v>0</v>
      </c>
      <c r="BP302" s="32">
        <f t="shared" si="54"/>
        <v>0</v>
      </c>
      <c r="BQ302" s="33">
        <f t="shared" si="61"/>
        <v>1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2">
        <f t="shared" si="62"/>
        <v>0</v>
      </c>
      <c r="BY302" s="33">
        <f t="shared" si="63"/>
        <v>0</v>
      </c>
    </row>
    <row r="303" spans="1:77" s="12" customFormat="1" ht="12" x14ac:dyDescent="0.25">
      <c r="A303" s="68" t="s">
        <v>593</v>
      </c>
      <c r="B303" s="69" t="s">
        <v>560</v>
      </c>
      <c r="C303" s="23">
        <v>401</v>
      </c>
      <c r="D303" s="11" t="s">
        <v>4</v>
      </c>
      <c r="E303" s="8" t="s">
        <v>593</v>
      </c>
      <c r="F303" s="11" t="s">
        <v>560</v>
      </c>
      <c r="G303" s="21" t="s">
        <v>399</v>
      </c>
      <c r="H303" s="57">
        <v>304</v>
      </c>
      <c r="I303" s="8" t="s">
        <v>21</v>
      </c>
      <c r="J303" s="43">
        <f>+Ene!J303+Feb!J303+Mar!J303+Abr!J303+May!J303+Jun!J303+Jul!J303+Ago!J303+Set!J303+Oct!J303+Nov!J303+Dic!J303</f>
        <v>0</v>
      </c>
      <c r="K303" s="43">
        <f>+Ene!K303+Feb!K303+Mar!K303+Abr!K303+May!K303+Jun!K303+Jul!K303+Ago!K303+Set!K303+Oct!K303+Nov!K303+Dic!K303</f>
        <v>0</v>
      </c>
      <c r="L303" s="43">
        <f>+Ene!L303+Feb!L303+Mar!L303+Abr!L303+May!L303+Jun!L303+Jul!L303+Ago!L303+Set!L303+Oct!L303+Nov!L303+Dic!L303</f>
        <v>0</v>
      </c>
      <c r="M303" s="43">
        <f>+Ene!M303+Feb!M303+Mar!M303+Abr!M303+May!M303+Jun!M303+Jul!M303+Ago!M303+Set!M303+Oct!M303+Nov!M303+Dic!M303</f>
        <v>0</v>
      </c>
      <c r="N303" s="43">
        <f>+Ene!N303+Feb!N303+Mar!N303+Abr!N303+May!N303+Jun!N303+Jul!N303+Ago!N303+Set!N303+Oct!N303+Nov!N303+Dic!N303</f>
        <v>0</v>
      </c>
      <c r="O303" s="43">
        <f>+Ene!O303+Feb!O303+Mar!O303+Abr!O303+May!O303+Jun!O303+Jul!O303+Ago!O303+Set!O303+Oct!O303+Nov!O303+Dic!O303</f>
        <v>0</v>
      </c>
      <c r="P303" s="43">
        <f>+Ene!P303+Feb!P303+Mar!P303+Abr!P303+May!P303+Jun!P303+Jul!P303+Ago!P303+Set!P303+Oct!P303+Nov!P303+Dic!P303</f>
        <v>0</v>
      </c>
      <c r="Q303" s="43">
        <f>+Ene!Q303+Feb!Q303+Mar!Q303+Abr!Q303+May!Q303+Jun!Q303+Jul!Q303+Ago!Q303+Set!Q303+Oct!Q303+Nov!Q303+Dic!Q303</f>
        <v>0</v>
      </c>
      <c r="R303" s="43">
        <f>+Ene!R303+Feb!R303+Mar!R303+Abr!R303+May!R303+Jun!R303+Jul!R303+Ago!R303+Set!R303+Oct!R303+Nov!R303+Dic!R303</f>
        <v>0</v>
      </c>
      <c r="S303" s="43">
        <f>+Ene!S303+Feb!S303+Mar!S303+Abr!S303+May!S303+Jun!S303+Jul!S303+Ago!S303+Set!S303+Oct!S303+Nov!S303+Dic!S303</f>
        <v>0</v>
      </c>
      <c r="T303" s="32">
        <f t="shared" si="55"/>
        <v>0</v>
      </c>
      <c r="U303" s="33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2">
        <f t="shared" si="57"/>
        <v>0</v>
      </c>
      <c r="AG303" s="33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2">
        <f t="shared" si="52"/>
        <v>0</v>
      </c>
      <c r="AS303" s="33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2">
        <f t="shared" si="53"/>
        <v>0</v>
      </c>
      <c r="BE303" s="33">
        <f t="shared" si="60"/>
        <v>0</v>
      </c>
      <c r="BF303" s="45">
        <f>+Ene!AX303+Feb!AX303+Mar!AX303+Abr!AX303+May!AX303+Jun!AX303+Jul!AX303+Ago!AX303+Set!AX303+Oct!AX303+Nov!AX303+Dic!AX303</f>
        <v>0</v>
      </c>
      <c r="BG303" s="45">
        <f>+Ene!AY303+Feb!AY303+Mar!AY303+Abr!AY303+May!AY303+Jun!AY303+Jul!AY303+Ago!AY303+Set!AY303+Oct!AY303+Nov!AY303+Dic!AY303</f>
        <v>0</v>
      </c>
      <c r="BH303" s="45">
        <f>+Ene!AZ303+Feb!AZ303+Mar!AZ303+Abr!AZ303+May!AZ303+Jun!AZ303+Jul!AZ303+Ago!AZ303+Set!AZ303+Oct!AZ303+Nov!AZ303+Dic!AZ303</f>
        <v>0</v>
      </c>
      <c r="BI303" s="45">
        <f>+Ene!BA303+Feb!BA303+Mar!BA303+Abr!BA303+May!BA303+Jun!BA303+Jul!BA303+Ago!BA303+Set!BA303+Oct!BA303+Nov!BA303+Dic!BA303</f>
        <v>0</v>
      </c>
      <c r="BJ303" s="45">
        <f>+Ene!BB303+Feb!BB303+Mar!BB303+Abr!BB303+May!BB303+Jun!BB303+Jul!BB303+Ago!BB303+Set!BB303+Oct!BB303+Nov!BB303+Dic!BB303</f>
        <v>0</v>
      </c>
      <c r="BK303" s="45">
        <f>+Ene!BC303+Feb!BC303+Mar!BC303+Abr!BC303+May!BC303+Jun!BC303+Jul!BC303+Ago!BC303+Set!BC303+Oct!BC303+Nov!BC303+Dic!BC303</f>
        <v>0</v>
      </c>
      <c r="BL303" s="45">
        <f>+Ene!BD303+Feb!BD303+Mar!BD303+Abr!BD303+May!BD303+Jun!BD303+Jul!BD303+Ago!BD303+Set!BD303+Oct!BD303+Nov!BD303+Dic!BD303</f>
        <v>0</v>
      </c>
      <c r="BM303" s="45">
        <f>+Ene!BE303+Feb!BE303+Mar!BE303+Abr!BE303+May!BE303+Jun!BE303+Jul!BE303+Ago!BE303+Set!BE303+Oct!BE303+Nov!BE303+Dic!BE303</f>
        <v>0</v>
      </c>
      <c r="BN303" s="45">
        <f>+Ene!BF303+Feb!BF303+Mar!BF303+Abr!BF303+May!BF303+Jun!BF303+Jul!BF303+Ago!BF303+Set!BF303+Oct!BF303+Nov!BF303+Dic!BF303</f>
        <v>0</v>
      </c>
      <c r="BO303" s="45">
        <f>+Ene!BG303+Feb!BG303+Mar!BG303+Abr!BG303+May!BG303+Jun!BG303+Jul!BG303+Ago!BG303+Set!BG303+Oct!BG303+Nov!BG303+Dic!BG303</f>
        <v>0</v>
      </c>
      <c r="BP303" s="32">
        <f t="shared" si="54"/>
        <v>0</v>
      </c>
      <c r="BQ303" s="33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2">
        <f t="shared" si="62"/>
        <v>0</v>
      </c>
      <c r="BY303" s="33">
        <f t="shared" si="63"/>
        <v>0</v>
      </c>
    </row>
    <row r="304" spans="1:77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21" t="s">
        <v>399</v>
      </c>
      <c r="H304" s="57">
        <v>305</v>
      </c>
      <c r="I304" s="8" t="s">
        <v>127</v>
      </c>
      <c r="J304" s="43">
        <f>+Ene!J304+Feb!J304+Mar!J304+Abr!J304+May!J304+Jun!J304+Jul!J304+Ago!J304+Set!J304+Oct!J304+Nov!J304+Dic!J304</f>
        <v>0</v>
      </c>
      <c r="K304" s="43">
        <f>+Ene!K304+Feb!K304+Mar!K304+Abr!K304+May!K304+Jun!K304+Jul!K304+Ago!K304+Set!K304+Oct!K304+Nov!K304+Dic!K304</f>
        <v>0</v>
      </c>
      <c r="L304" s="43">
        <f>+Ene!L304+Feb!L304+Mar!L304+Abr!L304+May!L304+Jun!L304+Jul!L304+Ago!L304+Set!L304+Oct!L304+Nov!L304+Dic!L304</f>
        <v>0</v>
      </c>
      <c r="M304" s="43">
        <f>+Ene!M304+Feb!M304+Mar!M304+Abr!M304+May!M304+Jun!M304+Jul!M304+Ago!M304+Set!M304+Oct!M304+Nov!M304+Dic!M304</f>
        <v>0</v>
      </c>
      <c r="N304" s="43">
        <f>+Ene!N304+Feb!N304+Mar!N304+Abr!N304+May!N304+Jun!N304+Jul!N304+Ago!N304+Set!N304+Oct!N304+Nov!N304+Dic!N304</f>
        <v>0</v>
      </c>
      <c r="O304" s="43">
        <f>+Ene!O304+Feb!O304+Mar!O304+Abr!O304+May!O304+Jun!O304+Jul!O304+Ago!O304+Set!O304+Oct!O304+Nov!O304+Dic!O304</f>
        <v>2</v>
      </c>
      <c r="P304" s="43">
        <f>+Ene!P304+Feb!P304+Mar!P304+Abr!P304+May!P304+Jun!P304+Jul!P304+Ago!P304+Set!P304+Oct!P304+Nov!P304+Dic!P304</f>
        <v>0</v>
      </c>
      <c r="Q304" s="43">
        <f>+Ene!Q304+Feb!Q304+Mar!Q304+Abr!Q304+May!Q304+Jun!Q304+Jul!Q304+Ago!Q304+Set!Q304+Oct!Q304+Nov!Q304+Dic!Q304</f>
        <v>1</v>
      </c>
      <c r="R304" s="43">
        <f>+Ene!R304+Feb!R304+Mar!R304+Abr!R304+May!R304+Jun!R304+Jul!R304+Ago!R304+Set!R304+Oct!R304+Nov!R304+Dic!R304</f>
        <v>0</v>
      </c>
      <c r="S304" s="43">
        <f>+Ene!S304+Feb!S304+Mar!S304+Abr!S304+May!S304+Jun!S304+Jul!S304+Ago!S304+Set!S304+Oct!S304+Nov!S304+Dic!S304</f>
        <v>0</v>
      </c>
      <c r="T304" s="32">
        <f t="shared" si="55"/>
        <v>0</v>
      </c>
      <c r="U304" s="33">
        <f t="shared" si="56"/>
        <v>3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2">
        <f t="shared" si="57"/>
        <v>0</v>
      </c>
      <c r="AG304" s="33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2">
        <f t="shared" si="52"/>
        <v>0</v>
      </c>
      <c r="AS304" s="33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2">
        <f t="shared" si="53"/>
        <v>0</v>
      </c>
      <c r="BE304" s="33">
        <f t="shared" si="60"/>
        <v>0</v>
      </c>
      <c r="BF304" s="45">
        <f>+Ene!AX304+Feb!AX304+Mar!AX304+Abr!AX304+May!AX304+Jun!AX304+Jul!AX304+Ago!AX304+Set!AX304+Oct!AX304+Nov!AX304+Dic!AX304</f>
        <v>0</v>
      </c>
      <c r="BG304" s="45">
        <f>+Ene!AY304+Feb!AY304+Mar!AY304+Abr!AY304+May!AY304+Jun!AY304+Jul!AY304+Ago!AY304+Set!AY304+Oct!AY304+Nov!AY304+Dic!AY304</f>
        <v>0</v>
      </c>
      <c r="BH304" s="45">
        <f>+Ene!AZ304+Feb!AZ304+Mar!AZ304+Abr!AZ304+May!AZ304+Jun!AZ304+Jul!AZ304+Ago!AZ304+Set!AZ304+Oct!AZ304+Nov!AZ304+Dic!AZ304</f>
        <v>0</v>
      </c>
      <c r="BI304" s="45">
        <f>+Ene!BA304+Feb!BA304+Mar!BA304+Abr!BA304+May!BA304+Jun!BA304+Jul!BA304+Ago!BA304+Set!BA304+Oct!BA304+Nov!BA304+Dic!BA304</f>
        <v>0</v>
      </c>
      <c r="BJ304" s="45">
        <f>+Ene!BB304+Feb!BB304+Mar!BB304+Abr!BB304+May!BB304+Jun!BB304+Jul!BB304+Ago!BB304+Set!BB304+Oct!BB304+Nov!BB304+Dic!BB304</f>
        <v>0</v>
      </c>
      <c r="BK304" s="45">
        <f>+Ene!BC304+Feb!BC304+Mar!BC304+Abr!BC304+May!BC304+Jun!BC304+Jul!BC304+Ago!BC304+Set!BC304+Oct!BC304+Nov!BC304+Dic!BC304</f>
        <v>0</v>
      </c>
      <c r="BL304" s="45">
        <f>+Ene!BD304+Feb!BD304+Mar!BD304+Abr!BD304+May!BD304+Jun!BD304+Jul!BD304+Ago!BD304+Set!BD304+Oct!BD304+Nov!BD304+Dic!BD304</f>
        <v>0</v>
      </c>
      <c r="BM304" s="45">
        <f>+Ene!BE304+Feb!BE304+Mar!BE304+Abr!BE304+May!BE304+Jun!BE304+Jul!BE304+Ago!BE304+Set!BE304+Oct!BE304+Nov!BE304+Dic!BE304</f>
        <v>0</v>
      </c>
      <c r="BN304" s="45">
        <f>+Ene!BF304+Feb!BF304+Mar!BF304+Abr!BF304+May!BF304+Jun!BF304+Jul!BF304+Ago!BF304+Set!BF304+Oct!BF304+Nov!BF304+Dic!BF304</f>
        <v>0</v>
      </c>
      <c r="BO304" s="45">
        <f>+Ene!BG304+Feb!BG304+Mar!BG304+Abr!BG304+May!BG304+Jun!BG304+Jul!BG304+Ago!BG304+Set!BG304+Oct!BG304+Nov!BG304+Dic!BG304</f>
        <v>0</v>
      </c>
      <c r="BP304" s="32">
        <f t="shared" si="54"/>
        <v>0</v>
      </c>
      <c r="BQ304" s="33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2">
        <f t="shared" si="62"/>
        <v>0</v>
      </c>
      <c r="BY304" s="33">
        <f t="shared" si="63"/>
        <v>0</v>
      </c>
    </row>
    <row r="305" spans="1:77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21" t="s">
        <v>399</v>
      </c>
      <c r="H305" s="57">
        <v>307</v>
      </c>
      <c r="I305" s="8" t="s">
        <v>13</v>
      </c>
      <c r="J305" s="43">
        <f>+Ene!J305+Feb!J305+Mar!J305+Abr!J305+May!J305+Jun!J305+Jul!J305+Ago!J305+Set!J305+Oct!J305+Nov!J305+Dic!J305</f>
        <v>0</v>
      </c>
      <c r="K305" s="43">
        <f>+Ene!K305+Feb!K305+Mar!K305+Abr!K305+May!K305+Jun!K305+Jul!K305+Ago!K305+Set!K305+Oct!K305+Nov!K305+Dic!K305</f>
        <v>0</v>
      </c>
      <c r="L305" s="43">
        <f>+Ene!L305+Feb!L305+Mar!L305+Abr!L305+May!L305+Jun!L305+Jul!L305+Ago!L305+Set!L305+Oct!L305+Nov!L305+Dic!L305</f>
        <v>0</v>
      </c>
      <c r="M305" s="43">
        <f>+Ene!M305+Feb!M305+Mar!M305+Abr!M305+May!M305+Jun!M305+Jul!M305+Ago!M305+Set!M305+Oct!M305+Nov!M305+Dic!M305</f>
        <v>0</v>
      </c>
      <c r="N305" s="43">
        <f>+Ene!N305+Feb!N305+Mar!N305+Abr!N305+May!N305+Jun!N305+Jul!N305+Ago!N305+Set!N305+Oct!N305+Nov!N305+Dic!N305</f>
        <v>0</v>
      </c>
      <c r="O305" s="43">
        <f>+Ene!O305+Feb!O305+Mar!O305+Abr!O305+May!O305+Jun!O305+Jul!O305+Ago!O305+Set!O305+Oct!O305+Nov!O305+Dic!O305</f>
        <v>0</v>
      </c>
      <c r="P305" s="43">
        <f>+Ene!P305+Feb!P305+Mar!P305+Abr!P305+May!P305+Jun!P305+Jul!P305+Ago!P305+Set!P305+Oct!P305+Nov!P305+Dic!P305</f>
        <v>0</v>
      </c>
      <c r="Q305" s="43">
        <f>+Ene!Q305+Feb!Q305+Mar!Q305+Abr!Q305+May!Q305+Jun!Q305+Jul!Q305+Ago!Q305+Set!Q305+Oct!Q305+Nov!Q305+Dic!Q305</f>
        <v>0</v>
      </c>
      <c r="R305" s="43">
        <f>+Ene!R305+Feb!R305+Mar!R305+Abr!R305+May!R305+Jun!R305+Jul!R305+Ago!R305+Set!R305+Oct!R305+Nov!R305+Dic!R305</f>
        <v>0</v>
      </c>
      <c r="S305" s="43">
        <f>+Ene!S305+Feb!S305+Mar!S305+Abr!S305+May!S305+Jun!S305+Jul!S305+Ago!S305+Set!S305+Oct!S305+Nov!S305+Dic!S305</f>
        <v>0</v>
      </c>
      <c r="T305" s="32">
        <f t="shared" si="55"/>
        <v>0</v>
      </c>
      <c r="U305" s="33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2">
        <f t="shared" si="57"/>
        <v>0</v>
      </c>
      <c r="AG305" s="33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2">
        <f t="shared" si="52"/>
        <v>0</v>
      </c>
      <c r="AS305" s="33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2">
        <f t="shared" si="53"/>
        <v>0</v>
      </c>
      <c r="BE305" s="33">
        <f t="shared" si="60"/>
        <v>0</v>
      </c>
      <c r="BF305" s="45">
        <f>+Ene!AX305+Feb!AX305+Mar!AX305+Abr!AX305+May!AX305+Jun!AX305+Jul!AX305+Ago!AX305+Set!AX305+Oct!AX305+Nov!AX305+Dic!AX305</f>
        <v>0</v>
      </c>
      <c r="BG305" s="45">
        <f>+Ene!AY305+Feb!AY305+Mar!AY305+Abr!AY305+May!AY305+Jun!AY305+Jul!AY305+Ago!AY305+Set!AY305+Oct!AY305+Nov!AY305+Dic!AY305</f>
        <v>0</v>
      </c>
      <c r="BH305" s="45">
        <f>+Ene!AZ305+Feb!AZ305+Mar!AZ305+Abr!AZ305+May!AZ305+Jun!AZ305+Jul!AZ305+Ago!AZ305+Set!AZ305+Oct!AZ305+Nov!AZ305+Dic!AZ305</f>
        <v>0</v>
      </c>
      <c r="BI305" s="45">
        <f>+Ene!BA305+Feb!BA305+Mar!BA305+Abr!BA305+May!BA305+Jun!BA305+Jul!BA305+Ago!BA305+Set!BA305+Oct!BA305+Nov!BA305+Dic!BA305</f>
        <v>0</v>
      </c>
      <c r="BJ305" s="45">
        <f>+Ene!BB305+Feb!BB305+Mar!BB305+Abr!BB305+May!BB305+Jun!BB305+Jul!BB305+Ago!BB305+Set!BB305+Oct!BB305+Nov!BB305+Dic!BB305</f>
        <v>0</v>
      </c>
      <c r="BK305" s="45">
        <f>+Ene!BC305+Feb!BC305+Mar!BC305+Abr!BC305+May!BC305+Jun!BC305+Jul!BC305+Ago!BC305+Set!BC305+Oct!BC305+Nov!BC305+Dic!BC305</f>
        <v>0</v>
      </c>
      <c r="BL305" s="45">
        <f>+Ene!BD305+Feb!BD305+Mar!BD305+Abr!BD305+May!BD305+Jun!BD305+Jul!BD305+Ago!BD305+Set!BD305+Oct!BD305+Nov!BD305+Dic!BD305</f>
        <v>0</v>
      </c>
      <c r="BM305" s="45">
        <f>+Ene!BE305+Feb!BE305+Mar!BE305+Abr!BE305+May!BE305+Jun!BE305+Jul!BE305+Ago!BE305+Set!BE305+Oct!BE305+Nov!BE305+Dic!BE305</f>
        <v>0</v>
      </c>
      <c r="BN305" s="45">
        <f>+Ene!BF305+Feb!BF305+Mar!BF305+Abr!BF305+May!BF305+Jun!BF305+Jul!BF305+Ago!BF305+Set!BF305+Oct!BF305+Nov!BF305+Dic!BF305</f>
        <v>0</v>
      </c>
      <c r="BO305" s="45">
        <f>+Ene!BG305+Feb!BG305+Mar!BG305+Abr!BG305+May!BG305+Jun!BG305+Jul!BG305+Ago!BG305+Set!BG305+Oct!BG305+Nov!BG305+Dic!BG305</f>
        <v>0</v>
      </c>
      <c r="BP305" s="32">
        <f t="shared" si="54"/>
        <v>0</v>
      </c>
      <c r="BQ305" s="33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2">
        <f t="shared" si="62"/>
        <v>0</v>
      </c>
      <c r="BY305" s="33">
        <f t="shared" si="63"/>
        <v>0</v>
      </c>
    </row>
    <row r="306" spans="1:77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21" t="s">
        <v>399</v>
      </c>
      <c r="H306" s="57">
        <v>6687</v>
      </c>
      <c r="I306" s="8" t="s">
        <v>28</v>
      </c>
      <c r="J306" s="43">
        <f>+Ene!J306+Feb!J306+Mar!J306+Abr!J306+May!J306+Jun!J306+Jul!J306+Ago!J306+Set!J306+Oct!J306+Nov!J306+Dic!J306</f>
        <v>0</v>
      </c>
      <c r="K306" s="43">
        <f>+Ene!K306+Feb!K306+Mar!K306+Abr!K306+May!K306+Jun!K306+Jul!K306+Ago!K306+Set!K306+Oct!K306+Nov!K306+Dic!K306</f>
        <v>0</v>
      </c>
      <c r="L306" s="43">
        <f>+Ene!L306+Feb!L306+Mar!L306+Abr!L306+May!L306+Jun!L306+Jul!L306+Ago!L306+Set!L306+Oct!L306+Nov!L306+Dic!L306</f>
        <v>0</v>
      </c>
      <c r="M306" s="43">
        <f>+Ene!M306+Feb!M306+Mar!M306+Abr!M306+May!M306+Jun!M306+Jul!M306+Ago!M306+Set!M306+Oct!M306+Nov!M306+Dic!M306</f>
        <v>0</v>
      </c>
      <c r="N306" s="43">
        <f>+Ene!N306+Feb!N306+Mar!N306+Abr!N306+May!N306+Jun!N306+Jul!N306+Ago!N306+Set!N306+Oct!N306+Nov!N306+Dic!N306</f>
        <v>0</v>
      </c>
      <c r="O306" s="43">
        <f>+Ene!O306+Feb!O306+Mar!O306+Abr!O306+May!O306+Jun!O306+Jul!O306+Ago!O306+Set!O306+Oct!O306+Nov!O306+Dic!O306</f>
        <v>0</v>
      </c>
      <c r="P306" s="43">
        <f>+Ene!P306+Feb!P306+Mar!P306+Abr!P306+May!P306+Jun!P306+Jul!P306+Ago!P306+Set!P306+Oct!P306+Nov!P306+Dic!P306</f>
        <v>0</v>
      </c>
      <c r="Q306" s="43">
        <f>+Ene!Q306+Feb!Q306+Mar!Q306+Abr!Q306+May!Q306+Jun!Q306+Jul!Q306+Ago!Q306+Set!Q306+Oct!Q306+Nov!Q306+Dic!Q306</f>
        <v>0</v>
      </c>
      <c r="R306" s="43">
        <f>+Ene!R306+Feb!R306+Mar!R306+Abr!R306+May!R306+Jun!R306+Jul!R306+Ago!R306+Set!R306+Oct!R306+Nov!R306+Dic!R306</f>
        <v>0</v>
      </c>
      <c r="S306" s="43">
        <f>+Ene!S306+Feb!S306+Mar!S306+Abr!S306+May!S306+Jun!S306+Jul!S306+Ago!S306+Set!S306+Oct!S306+Nov!S306+Dic!S306</f>
        <v>0</v>
      </c>
      <c r="T306" s="32">
        <f t="shared" si="55"/>
        <v>0</v>
      </c>
      <c r="U306" s="33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2">
        <f t="shared" si="57"/>
        <v>0</v>
      </c>
      <c r="AG306" s="33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2">
        <f t="shared" si="52"/>
        <v>0</v>
      </c>
      <c r="AS306" s="33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2">
        <f t="shared" si="53"/>
        <v>0</v>
      </c>
      <c r="BE306" s="33">
        <f t="shared" si="60"/>
        <v>0</v>
      </c>
      <c r="BF306" s="45">
        <f>+Ene!AX306+Feb!AX306+Mar!AX306+Abr!AX306+May!AX306+Jun!AX306+Jul!AX306+Ago!AX306+Set!AX306+Oct!AX306+Nov!AX306+Dic!AX306</f>
        <v>0</v>
      </c>
      <c r="BG306" s="45">
        <f>+Ene!AY306+Feb!AY306+Mar!AY306+Abr!AY306+May!AY306+Jun!AY306+Jul!AY306+Ago!AY306+Set!AY306+Oct!AY306+Nov!AY306+Dic!AY306</f>
        <v>0</v>
      </c>
      <c r="BH306" s="45">
        <f>+Ene!AZ306+Feb!AZ306+Mar!AZ306+Abr!AZ306+May!AZ306+Jun!AZ306+Jul!AZ306+Ago!AZ306+Set!AZ306+Oct!AZ306+Nov!AZ306+Dic!AZ306</f>
        <v>0</v>
      </c>
      <c r="BI306" s="45">
        <f>+Ene!BA306+Feb!BA306+Mar!BA306+Abr!BA306+May!BA306+Jun!BA306+Jul!BA306+Ago!BA306+Set!BA306+Oct!BA306+Nov!BA306+Dic!BA306</f>
        <v>0</v>
      </c>
      <c r="BJ306" s="45">
        <f>+Ene!BB306+Feb!BB306+Mar!BB306+Abr!BB306+May!BB306+Jun!BB306+Jul!BB306+Ago!BB306+Set!BB306+Oct!BB306+Nov!BB306+Dic!BB306</f>
        <v>0</v>
      </c>
      <c r="BK306" s="45">
        <f>+Ene!BC306+Feb!BC306+Mar!BC306+Abr!BC306+May!BC306+Jun!BC306+Jul!BC306+Ago!BC306+Set!BC306+Oct!BC306+Nov!BC306+Dic!BC306</f>
        <v>0</v>
      </c>
      <c r="BL306" s="45">
        <f>+Ene!BD306+Feb!BD306+Mar!BD306+Abr!BD306+May!BD306+Jun!BD306+Jul!BD306+Ago!BD306+Set!BD306+Oct!BD306+Nov!BD306+Dic!BD306</f>
        <v>0</v>
      </c>
      <c r="BM306" s="45">
        <f>+Ene!BE306+Feb!BE306+Mar!BE306+Abr!BE306+May!BE306+Jun!BE306+Jul!BE306+Ago!BE306+Set!BE306+Oct!BE306+Nov!BE306+Dic!BE306</f>
        <v>0</v>
      </c>
      <c r="BN306" s="45">
        <f>+Ene!BF306+Feb!BF306+Mar!BF306+Abr!BF306+May!BF306+Jun!BF306+Jul!BF306+Ago!BF306+Set!BF306+Oct!BF306+Nov!BF306+Dic!BF306</f>
        <v>0</v>
      </c>
      <c r="BO306" s="45">
        <f>+Ene!BG306+Feb!BG306+Mar!BG306+Abr!BG306+May!BG306+Jun!BG306+Jul!BG306+Ago!BG306+Set!BG306+Oct!BG306+Nov!BG306+Dic!BG306</f>
        <v>0</v>
      </c>
      <c r="BP306" s="32">
        <f t="shared" si="54"/>
        <v>0</v>
      </c>
      <c r="BQ306" s="33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2">
        <f t="shared" si="62"/>
        <v>0</v>
      </c>
      <c r="BY306" s="33">
        <f t="shared" si="63"/>
        <v>0</v>
      </c>
    </row>
    <row r="307" spans="1:77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21" t="s">
        <v>399</v>
      </c>
      <c r="H307" s="57">
        <v>6688</v>
      </c>
      <c r="I307" s="8" t="s">
        <v>128</v>
      </c>
      <c r="J307" s="43">
        <f>+Ene!J307+Feb!J307+Mar!J307+Abr!J307+May!J307+Jun!J307+Jul!J307+Ago!J307+Set!J307+Oct!J307+Nov!J307+Dic!J307</f>
        <v>0</v>
      </c>
      <c r="K307" s="43">
        <f>+Ene!K307+Feb!K307+Mar!K307+Abr!K307+May!K307+Jun!K307+Jul!K307+Ago!K307+Set!K307+Oct!K307+Nov!K307+Dic!K307</f>
        <v>0</v>
      </c>
      <c r="L307" s="43">
        <f>+Ene!L307+Feb!L307+Mar!L307+Abr!L307+May!L307+Jun!L307+Jul!L307+Ago!L307+Set!L307+Oct!L307+Nov!L307+Dic!L307</f>
        <v>0</v>
      </c>
      <c r="M307" s="43">
        <f>+Ene!M307+Feb!M307+Mar!M307+Abr!M307+May!M307+Jun!M307+Jul!M307+Ago!M307+Set!M307+Oct!M307+Nov!M307+Dic!M307</f>
        <v>0</v>
      </c>
      <c r="N307" s="43">
        <f>+Ene!N307+Feb!N307+Mar!N307+Abr!N307+May!N307+Jun!N307+Jul!N307+Ago!N307+Set!N307+Oct!N307+Nov!N307+Dic!N307</f>
        <v>0</v>
      </c>
      <c r="O307" s="43">
        <f>+Ene!O307+Feb!O307+Mar!O307+Abr!O307+May!O307+Jun!O307+Jul!O307+Ago!O307+Set!O307+Oct!O307+Nov!O307+Dic!O307</f>
        <v>0</v>
      </c>
      <c r="P307" s="43">
        <f>+Ene!P307+Feb!P307+Mar!P307+Abr!P307+May!P307+Jun!P307+Jul!P307+Ago!P307+Set!P307+Oct!P307+Nov!P307+Dic!P307</f>
        <v>0</v>
      </c>
      <c r="Q307" s="43">
        <f>+Ene!Q307+Feb!Q307+Mar!Q307+Abr!Q307+May!Q307+Jun!Q307+Jul!Q307+Ago!Q307+Set!Q307+Oct!Q307+Nov!Q307+Dic!Q307</f>
        <v>0</v>
      </c>
      <c r="R307" s="43">
        <f>+Ene!R307+Feb!R307+Mar!R307+Abr!R307+May!R307+Jun!R307+Jul!R307+Ago!R307+Set!R307+Oct!R307+Nov!R307+Dic!R307</f>
        <v>0</v>
      </c>
      <c r="S307" s="43">
        <f>+Ene!S307+Feb!S307+Mar!S307+Abr!S307+May!S307+Jun!S307+Jul!S307+Ago!S307+Set!S307+Oct!S307+Nov!S307+Dic!S307</f>
        <v>0</v>
      </c>
      <c r="T307" s="32">
        <f t="shared" si="55"/>
        <v>0</v>
      </c>
      <c r="U307" s="33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2">
        <f t="shared" si="57"/>
        <v>0</v>
      </c>
      <c r="AG307" s="33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2">
        <f t="shared" si="52"/>
        <v>0</v>
      </c>
      <c r="AS307" s="33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2">
        <f t="shared" si="53"/>
        <v>0</v>
      </c>
      <c r="BE307" s="33">
        <f t="shared" si="60"/>
        <v>0</v>
      </c>
      <c r="BF307" s="45">
        <f>+Ene!AX307+Feb!AX307+Mar!AX307+Abr!AX307+May!AX307+Jun!AX307+Jul!AX307+Ago!AX307+Set!AX307+Oct!AX307+Nov!AX307+Dic!AX307</f>
        <v>0</v>
      </c>
      <c r="BG307" s="45">
        <f>+Ene!AY307+Feb!AY307+Mar!AY307+Abr!AY307+May!AY307+Jun!AY307+Jul!AY307+Ago!AY307+Set!AY307+Oct!AY307+Nov!AY307+Dic!AY307</f>
        <v>0</v>
      </c>
      <c r="BH307" s="45">
        <f>+Ene!AZ307+Feb!AZ307+Mar!AZ307+Abr!AZ307+May!AZ307+Jun!AZ307+Jul!AZ307+Ago!AZ307+Set!AZ307+Oct!AZ307+Nov!AZ307+Dic!AZ307</f>
        <v>0</v>
      </c>
      <c r="BI307" s="45">
        <f>+Ene!BA307+Feb!BA307+Mar!BA307+Abr!BA307+May!BA307+Jun!BA307+Jul!BA307+Ago!BA307+Set!BA307+Oct!BA307+Nov!BA307+Dic!BA307</f>
        <v>0</v>
      </c>
      <c r="BJ307" s="45">
        <f>+Ene!BB307+Feb!BB307+Mar!BB307+Abr!BB307+May!BB307+Jun!BB307+Jul!BB307+Ago!BB307+Set!BB307+Oct!BB307+Nov!BB307+Dic!BB307</f>
        <v>0</v>
      </c>
      <c r="BK307" s="45">
        <f>+Ene!BC307+Feb!BC307+Mar!BC307+Abr!BC307+May!BC307+Jun!BC307+Jul!BC307+Ago!BC307+Set!BC307+Oct!BC307+Nov!BC307+Dic!BC307</f>
        <v>0</v>
      </c>
      <c r="BL307" s="45">
        <f>+Ene!BD307+Feb!BD307+Mar!BD307+Abr!BD307+May!BD307+Jun!BD307+Jul!BD307+Ago!BD307+Set!BD307+Oct!BD307+Nov!BD307+Dic!BD307</f>
        <v>0</v>
      </c>
      <c r="BM307" s="45">
        <f>+Ene!BE307+Feb!BE307+Mar!BE307+Abr!BE307+May!BE307+Jun!BE307+Jul!BE307+Ago!BE307+Set!BE307+Oct!BE307+Nov!BE307+Dic!BE307</f>
        <v>0</v>
      </c>
      <c r="BN307" s="45">
        <f>+Ene!BF307+Feb!BF307+Mar!BF307+Abr!BF307+May!BF307+Jun!BF307+Jul!BF307+Ago!BF307+Set!BF307+Oct!BF307+Nov!BF307+Dic!BF307</f>
        <v>0</v>
      </c>
      <c r="BO307" s="45">
        <f>+Ene!BG307+Feb!BG307+Mar!BG307+Abr!BG307+May!BG307+Jun!BG307+Jul!BG307+Ago!BG307+Set!BG307+Oct!BG307+Nov!BG307+Dic!BG307</f>
        <v>0</v>
      </c>
      <c r="BP307" s="32">
        <f t="shared" si="54"/>
        <v>0</v>
      </c>
      <c r="BQ307" s="33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2">
        <f t="shared" si="62"/>
        <v>0</v>
      </c>
      <c r="BY307" s="33">
        <f t="shared" si="63"/>
        <v>0</v>
      </c>
    </row>
    <row r="308" spans="1:77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21" t="s">
        <v>399</v>
      </c>
      <c r="H308" s="57">
        <v>6689</v>
      </c>
      <c r="I308" s="8" t="s">
        <v>192</v>
      </c>
      <c r="J308" s="43">
        <f>+Ene!J308+Feb!J308+Mar!J308+Abr!J308+May!J308+Jun!J308+Jul!J308+Ago!J308+Set!J308+Oct!J308+Nov!J308+Dic!J308</f>
        <v>0</v>
      </c>
      <c r="K308" s="43">
        <f>+Ene!K308+Feb!K308+Mar!K308+Abr!K308+May!K308+Jun!K308+Jul!K308+Ago!K308+Set!K308+Oct!K308+Nov!K308+Dic!K308</f>
        <v>0</v>
      </c>
      <c r="L308" s="43">
        <f>+Ene!L308+Feb!L308+Mar!L308+Abr!L308+May!L308+Jun!L308+Jul!L308+Ago!L308+Set!L308+Oct!L308+Nov!L308+Dic!L308</f>
        <v>0</v>
      </c>
      <c r="M308" s="43">
        <f>+Ene!M308+Feb!M308+Mar!M308+Abr!M308+May!M308+Jun!M308+Jul!M308+Ago!M308+Set!M308+Oct!M308+Nov!M308+Dic!M308</f>
        <v>2</v>
      </c>
      <c r="N308" s="43">
        <f>+Ene!N308+Feb!N308+Mar!N308+Abr!N308+May!N308+Jun!N308+Jul!N308+Ago!N308+Set!N308+Oct!N308+Nov!N308+Dic!N308</f>
        <v>0</v>
      </c>
      <c r="O308" s="43">
        <f>+Ene!O308+Feb!O308+Mar!O308+Abr!O308+May!O308+Jun!O308+Jul!O308+Ago!O308+Set!O308+Oct!O308+Nov!O308+Dic!O308</f>
        <v>1</v>
      </c>
      <c r="P308" s="43">
        <f>+Ene!P308+Feb!P308+Mar!P308+Abr!P308+May!P308+Jun!P308+Jul!P308+Ago!P308+Set!P308+Oct!P308+Nov!P308+Dic!P308</f>
        <v>0</v>
      </c>
      <c r="Q308" s="43">
        <f>+Ene!Q308+Feb!Q308+Mar!Q308+Abr!Q308+May!Q308+Jun!Q308+Jul!Q308+Ago!Q308+Set!Q308+Oct!Q308+Nov!Q308+Dic!Q308</f>
        <v>1</v>
      </c>
      <c r="R308" s="43">
        <f>+Ene!R308+Feb!R308+Mar!R308+Abr!R308+May!R308+Jun!R308+Jul!R308+Ago!R308+Set!R308+Oct!R308+Nov!R308+Dic!R308</f>
        <v>0</v>
      </c>
      <c r="S308" s="43">
        <f>+Ene!S308+Feb!S308+Mar!S308+Abr!S308+May!S308+Jun!S308+Jul!S308+Ago!S308+Set!S308+Oct!S308+Nov!S308+Dic!S308</f>
        <v>0</v>
      </c>
      <c r="T308" s="32">
        <f t="shared" si="55"/>
        <v>0</v>
      </c>
      <c r="U308" s="33">
        <f t="shared" si="56"/>
        <v>4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2">
        <f t="shared" si="57"/>
        <v>0</v>
      </c>
      <c r="AG308" s="33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2">
        <f t="shared" si="52"/>
        <v>0</v>
      </c>
      <c r="AS308" s="33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2">
        <f t="shared" si="53"/>
        <v>0</v>
      </c>
      <c r="BE308" s="33">
        <f t="shared" si="60"/>
        <v>0</v>
      </c>
      <c r="BF308" s="45">
        <f>+Ene!AX308+Feb!AX308+Mar!AX308+Abr!AX308+May!AX308+Jun!AX308+Jul!AX308+Ago!AX308+Set!AX308+Oct!AX308+Nov!AX308+Dic!AX308</f>
        <v>0</v>
      </c>
      <c r="BG308" s="45">
        <f>+Ene!AY308+Feb!AY308+Mar!AY308+Abr!AY308+May!AY308+Jun!AY308+Jul!AY308+Ago!AY308+Set!AY308+Oct!AY308+Nov!AY308+Dic!AY308</f>
        <v>0</v>
      </c>
      <c r="BH308" s="45">
        <f>+Ene!AZ308+Feb!AZ308+Mar!AZ308+Abr!AZ308+May!AZ308+Jun!AZ308+Jul!AZ308+Ago!AZ308+Set!AZ308+Oct!AZ308+Nov!AZ308+Dic!AZ308</f>
        <v>0</v>
      </c>
      <c r="BI308" s="45">
        <f>+Ene!BA308+Feb!BA308+Mar!BA308+Abr!BA308+May!BA308+Jun!BA308+Jul!BA308+Ago!BA308+Set!BA308+Oct!BA308+Nov!BA308+Dic!BA308</f>
        <v>0</v>
      </c>
      <c r="BJ308" s="45">
        <f>+Ene!BB308+Feb!BB308+Mar!BB308+Abr!BB308+May!BB308+Jun!BB308+Jul!BB308+Ago!BB308+Set!BB308+Oct!BB308+Nov!BB308+Dic!BB308</f>
        <v>0</v>
      </c>
      <c r="BK308" s="45">
        <f>+Ene!BC308+Feb!BC308+Mar!BC308+Abr!BC308+May!BC308+Jun!BC308+Jul!BC308+Ago!BC308+Set!BC308+Oct!BC308+Nov!BC308+Dic!BC308</f>
        <v>0</v>
      </c>
      <c r="BL308" s="45">
        <f>+Ene!BD308+Feb!BD308+Mar!BD308+Abr!BD308+May!BD308+Jun!BD308+Jul!BD308+Ago!BD308+Set!BD308+Oct!BD308+Nov!BD308+Dic!BD308</f>
        <v>0</v>
      </c>
      <c r="BM308" s="45">
        <f>+Ene!BE308+Feb!BE308+Mar!BE308+Abr!BE308+May!BE308+Jun!BE308+Jul!BE308+Ago!BE308+Set!BE308+Oct!BE308+Nov!BE308+Dic!BE308</f>
        <v>0</v>
      </c>
      <c r="BN308" s="45">
        <f>+Ene!BF308+Feb!BF308+Mar!BF308+Abr!BF308+May!BF308+Jun!BF308+Jul!BF308+Ago!BF308+Set!BF308+Oct!BF308+Nov!BF308+Dic!BF308</f>
        <v>0</v>
      </c>
      <c r="BO308" s="45">
        <f>+Ene!BG308+Feb!BG308+Mar!BG308+Abr!BG308+May!BG308+Jun!BG308+Jul!BG308+Ago!BG308+Set!BG308+Oct!BG308+Nov!BG308+Dic!BG308</f>
        <v>0</v>
      </c>
      <c r="BP308" s="32">
        <f t="shared" si="54"/>
        <v>0</v>
      </c>
      <c r="BQ308" s="33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2">
        <f t="shared" si="62"/>
        <v>0</v>
      </c>
      <c r="BY308" s="33">
        <f t="shared" si="63"/>
        <v>0</v>
      </c>
    </row>
    <row r="309" spans="1:77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21" t="s">
        <v>399</v>
      </c>
      <c r="H309" s="57">
        <v>6690</v>
      </c>
      <c r="I309" s="8" t="s">
        <v>238</v>
      </c>
      <c r="J309" s="43">
        <f>+Ene!J309+Feb!J309+Mar!J309+Abr!J309+May!J309+Jun!J309+Jul!J309+Ago!J309+Set!J309+Oct!J309+Nov!J309+Dic!J309</f>
        <v>0</v>
      </c>
      <c r="K309" s="43">
        <f>+Ene!K309+Feb!K309+Mar!K309+Abr!K309+May!K309+Jun!K309+Jul!K309+Ago!K309+Set!K309+Oct!K309+Nov!K309+Dic!K309</f>
        <v>0</v>
      </c>
      <c r="L309" s="43">
        <f>+Ene!L309+Feb!L309+Mar!L309+Abr!L309+May!L309+Jun!L309+Jul!L309+Ago!L309+Set!L309+Oct!L309+Nov!L309+Dic!L309</f>
        <v>0</v>
      </c>
      <c r="M309" s="43">
        <f>+Ene!M309+Feb!M309+Mar!M309+Abr!M309+May!M309+Jun!M309+Jul!M309+Ago!M309+Set!M309+Oct!M309+Nov!M309+Dic!M309</f>
        <v>0</v>
      </c>
      <c r="N309" s="43">
        <f>+Ene!N309+Feb!N309+Mar!N309+Abr!N309+May!N309+Jun!N309+Jul!N309+Ago!N309+Set!N309+Oct!N309+Nov!N309+Dic!N309</f>
        <v>0</v>
      </c>
      <c r="O309" s="43">
        <f>+Ene!O309+Feb!O309+Mar!O309+Abr!O309+May!O309+Jun!O309+Jul!O309+Ago!O309+Set!O309+Oct!O309+Nov!O309+Dic!O309</f>
        <v>0</v>
      </c>
      <c r="P309" s="43">
        <f>+Ene!P309+Feb!P309+Mar!P309+Abr!P309+May!P309+Jun!P309+Jul!P309+Ago!P309+Set!P309+Oct!P309+Nov!P309+Dic!P309</f>
        <v>0</v>
      </c>
      <c r="Q309" s="43">
        <f>+Ene!Q309+Feb!Q309+Mar!Q309+Abr!Q309+May!Q309+Jun!Q309+Jul!Q309+Ago!Q309+Set!Q309+Oct!Q309+Nov!Q309+Dic!Q309</f>
        <v>0</v>
      </c>
      <c r="R309" s="43">
        <f>+Ene!R309+Feb!R309+Mar!R309+Abr!R309+May!R309+Jun!R309+Jul!R309+Ago!R309+Set!R309+Oct!R309+Nov!R309+Dic!R309</f>
        <v>0</v>
      </c>
      <c r="S309" s="43">
        <f>+Ene!S309+Feb!S309+Mar!S309+Abr!S309+May!S309+Jun!S309+Jul!S309+Ago!S309+Set!S309+Oct!S309+Nov!S309+Dic!S309</f>
        <v>0</v>
      </c>
      <c r="T309" s="32">
        <f t="shared" si="55"/>
        <v>0</v>
      </c>
      <c r="U309" s="33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2">
        <f t="shared" si="57"/>
        <v>0</v>
      </c>
      <c r="AG309" s="33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2">
        <f t="shared" si="52"/>
        <v>0</v>
      </c>
      <c r="AS309" s="33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2">
        <f t="shared" si="53"/>
        <v>0</v>
      </c>
      <c r="BE309" s="33">
        <f t="shared" si="60"/>
        <v>0</v>
      </c>
      <c r="BF309" s="45">
        <f>+Ene!AX309+Feb!AX309+Mar!AX309+Abr!AX309+May!AX309+Jun!AX309+Jul!AX309+Ago!AX309+Set!AX309+Oct!AX309+Nov!AX309+Dic!AX309</f>
        <v>0</v>
      </c>
      <c r="BG309" s="45">
        <f>+Ene!AY309+Feb!AY309+Mar!AY309+Abr!AY309+May!AY309+Jun!AY309+Jul!AY309+Ago!AY309+Set!AY309+Oct!AY309+Nov!AY309+Dic!AY309</f>
        <v>0</v>
      </c>
      <c r="BH309" s="45">
        <f>+Ene!AZ309+Feb!AZ309+Mar!AZ309+Abr!AZ309+May!AZ309+Jun!AZ309+Jul!AZ309+Ago!AZ309+Set!AZ309+Oct!AZ309+Nov!AZ309+Dic!AZ309</f>
        <v>0</v>
      </c>
      <c r="BI309" s="45">
        <f>+Ene!BA309+Feb!BA309+Mar!BA309+Abr!BA309+May!BA309+Jun!BA309+Jul!BA309+Ago!BA309+Set!BA309+Oct!BA309+Nov!BA309+Dic!BA309</f>
        <v>0</v>
      </c>
      <c r="BJ309" s="45">
        <f>+Ene!BB309+Feb!BB309+Mar!BB309+Abr!BB309+May!BB309+Jun!BB309+Jul!BB309+Ago!BB309+Set!BB309+Oct!BB309+Nov!BB309+Dic!BB309</f>
        <v>0</v>
      </c>
      <c r="BK309" s="45">
        <f>+Ene!BC309+Feb!BC309+Mar!BC309+Abr!BC309+May!BC309+Jun!BC309+Jul!BC309+Ago!BC309+Set!BC309+Oct!BC309+Nov!BC309+Dic!BC309</f>
        <v>0</v>
      </c>
      <c r="BL309" s="45">
        <f>+Ene!BD309+Feb!BD309+Mar!BD309+Abr!BD309+May!BD309+Jun!BD309+Jul!BD309+Ago!BD309+Set!BD309+Oct!BD309+Nov!BD309+Dic!BD309</f>
        <v>0</v>
      </c>
      <c r="BM309" s="45">
        <f>+Ene!BE309+Feb!BE309+Mar!BE309+Abr!BE309+May!BE309+Jun!BE309+Jul!BE309+Ago!BE309+Set!BE309+Oct!BE309+Nov!BE309+Dic!BE309</f>
        <v>0</v>
      </c>
      <c r="BN309" s="45">
        <f>+Ene!BF309+Feb!BF309+Mar!BF309+Abr!BF309+May!BF309+Jun!BF309+Jul!BF309+Ago!BF309+Set!BF309+Oct!BF309+Nov!BF309+Dic!BF309</f>
        <v>0</v>
      </c>
      <c r="BO309" s="45">
        <f>+Ene!BG309+Feb!BG309+Mar!BG309+Abr!BG309+May!BG309+Jun!BG309+Jul!BG309+Ago!BG309+Set!BG309+Oct!BG309+Nov!BG309+Dic!BG309</f>
        <v>0</v>
      </c>
      <c r="BP309" s="32">
        <f t="shared" si="54"/>
        <v>0</v>
      </c>
      <c r="BQ309" s="33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2">
        <f t="shared" si="62"/>
        <v>0</v>
      </c>
      <c r="BY309" s="33">
        <f t="shared" si="63"/>
        <v>0</v>
      </c>
    </row>
    <row r="310" spans="1:77" s="12" customFormat="1" ht="12" x14ac:dyDescent="0.25">
      <c r="A310" s="68" t="s">
        <v>593</v>
      </c>
      <c r="B310" s="69" t="s">
        <v>4</v>
      </c>
      <c r="C310" s="23">
        <v>401</v>
      </c>
      <c r="D310" s="11" t="s">
        <v>4</v>
      </c>
      <c r="E310" s="8" t="s">
        <v>593</v>
      </c>
      <c r="F310" s="11" t="s">
        <v>4</v>
      </c>
      <c r="G310" s="21" t="s">
        <v>399</v>
      </c>
      <c r="H310" s="57">
        <v>6691</v>
      </c>
      <c r="I310" s="8" t="s">
        <v>575</v>
      </c>
      <c r="J310" s="43">
        <f>+Ene!J310+Feb!J310+Mar!J310+Abr!J310+May!J310+Jun!J310+Jul!J310+Ago!J310+Set!J310+Oct!J310+Nov!J310+Dic!J310</f>
        <v>0</v>
      </c>
      <c r="K310" s="43">
        <f>+Ene!K310+Feb!K310+Mar!K310+Abr!K310+May!K310+Jun!K310+Jul!K310+Ago!K310+Set!K310+Oct!K310+Nov!K310+Dic!K310</f>
        <v>0</v>
      </c>
      <c r="L310" s="43">
        <f>+Ene!L310+Feb!L310+Mar!L310+Abr!L310+May!L310+Jun!L310+Jul!L310+Ago!L310+Set!L310+Oct!L310+Nov!L310+Dic!L310</f>
        <v>0</v>
      </c>
      <c r="M310" s="43">
        <f>+Ene!M310+Feb!M310+Mar!M310+Abr!M310+May!M310+Jun!M310+Jul!M310+Ago!M310+Set!M310+Oct!M310+Nov!M310+Dic!M310</f>
        <v>0</v>
      </c>
      <c r="N310" s="43">
        <f>+Ene!N310+Feb!N310+Mar!N310+Abr!N310+May!N310+Jun!N310+Jul!N310+Ago!N310+Set!N310+Oct!N310+Nov!N310+Dic!N310</f>
        <v>0</v>
      </c>
      <c r="O310" s="43">
        <f>+Ene!O310+Feb!O310+Mar!O310+Abr!O310+May!O310+Jun!O310+Jul!O310+Ago!O310+Set!O310+Oct!O310+Nov!O310+Dic!O310</f>
        <v>0</v>
      </c>
      <c r="P310" s="43">
        <f>+Ene!P310+Feb!P310+Mar!P310+Abr!P310+May!P310+Jun!P310+Jul!P310+Ago!P310+Set!P310+Oct!P310+Nov!P310+Dic!P310</f>
        <v>0</v>
      </c>
      <c r="Q310" s="43">
        <f>+Ene!Q310+Feb!Q310+Mar!Q310+Abr!Q310+May!Q310+Jun!Q310+Jul!Q310+Ago!Q310+Set!Q310+Oct!Q310+Nov!Q310+Dic!Q310</f>
        <v>0</v>
      </c>
      <c r="R310" s="43">
        <f>+Ene!R310+Feb!R310+Mar!R310+Abr!R310+May!R310+Jun!R310+Jul!R310+Ago!R310+Set!R310+Oct!R310+Nov!R310+Dic!R310</f>
        <v>0</v>
      </c>
      <c r="S310" s="43">
        <f>+Ene!S310+Feb!S310+Mar!S310+Abr!S310+May!S310+Jun!S310+Jul!S310+Ago!S310+Set!S310+Oct!S310+Nov!S310+Dic!S310</f>
        <v>0</v>
      </c>
      <c r="T310" s="32">
        <f t="shared" si="55"/>
        <v>0</v>
      </c>
      <c r="U310" s="33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2">
        <f t="shared" si="57"/>
        <v>0</v>
      </c>
      <c r="AG310" s="33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2">
        <f t="shared" si="52"/>
        <v>0</v>
      </c>
      <c r="AS310" s="33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2">
        <f t="shared" si="53"/>
        <v>0</v>
      </c>
      <c r="BE310" s="33">
        <f t="shared" si="60"/>
        <v>0</v>
      </c>
      <c r="BF310" s="45">
        <f>+Ene!AX310+Feb!AX310+Mar!AX310+Abr!AX310+May!AX310+Jun!AX310+Jul!AX310+Ago!AX310+Set!AX310+Oct!AX310+Nov!AX310+Dic!AX310</f>
        <v>0</v>
      </c>
      <c r="BG310" s="45">
        <f>+Ene!AY310+Feb!AY310+Mar!AY310+Abr!AY310+May!AY310+Jun!AY310+Jul!AY310+Ago!AY310+Set!AY310+Oct!AY310+Nov!AY310+Dic!AY310</f>
        <v>0</v>
      </c>
      <c r="BH310" s="45">
        <f>+Ene!AZ310+Feb!AZ310+Mar!AZ310+Abr!AZ310+May!AZ310+Jun!AZ310+Jul!AZ310+Ago!AZ310+Set!AZ310+Oct!AZ310+Nov!AZ310+Dic!AZ310</f>
        <v>0</v>
      </c>
      <c r="BI310" s="45">
        <f>+Ene!BA310+Feb!BA310+Mar!BA310+Abr!BA310+May!BA310+Jun!BA310+Jul!BA310+Ago!BA310+Set!BA310+Oct!BA310+Nov!BA310+Dic!BA310</f>
        <v>0</v>
      </c>
      <c r="BJ310" s="45">
        <f>+Ene!BB310+Feb!BB310+Mar!BB310+Abr!BB310+May!BB310+Jun!BB310+Jul!BB310+Ago!BB310+Set!BB310+Oct!BB310+Nov!BB310+Dic!BB310</f>
        <v>0</v>
      </c>
      <c r="BK310" s="45">
        <f>+Ene!BC310+Feb!BC310+Mar!BC310+Abr!BC310+May!BC310+Jun!BC310+Jul!BC310+Ago!BC310+Set!BC310+Oct!BC310+Nov!BC310+Dic!BC310</f>
        <v>0</v>
      </c>
      <c r="BL310" s="45">
        <f>+Ene!BD310+Feb!BD310+Mar!BD310+Abr!BD310+May!BD310+Jun!BD310+Jul!BD310+Ago!BD310+Set!BD310+Oct!BD310+Nov!BD310+Dic!BD310</f>
        <v>0</v>
      </c>
      <c r="BM310" s="45">
        <f>+Ene!BE310+Feb!BE310+Mar!BE310+Abr!BE310+May!BE310+Jun!BE310+Jul!BE310+Ago!BE310+Set!BE310+Oct!BE310+Nov!BE310+Dic!BE310</f>
        <v>0</v>
      </c>
      <c r="BN310" s="45">
        <f>+Ene!BF310+Feb!BF310+Mar!BF310+Abr!BF310+May!BF310+Jun!BF310+Jul!BF310+Ago!BF310+Set!BF310+Oct!BF310+Nov!BF310+Dic!BF310</f>
        <v>0</v>
      </c>
      <c r="BO310" s="45">
        <f>+Ene!BG310+Feb!BG310+Mar!BG310+Abr!BG310+May!BG310+Jun!BG310+Jul!BG310+Ago!BG310+Set!BG310+Oct!BG310+Nov!BG310+Dic!BG310</f>
        <v>0</v>
      </c>
      <c r="BP310" s="32">
        <f t="shared" si="54"/>
        <v>0</v>
      </c>
      <c r="BQ310" s="33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2">
        <f t="shared" si="62"/>
        <v>0</v>
      </c>
      <c r="BY310" s="33">
        <f t="shared" si="63"/>
        <v>0</v>
      </c>
    </row>
    <row r="311" spans="1:77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21" t="s">
        <v>406</v>
      </c>
      <c r="H311" s="57">
        <v>6693</v>
      </c>
      <c r="I311" s="8" t="s">
        <v>102</v>
      </c>
      <c r="J311" s="43">
        <f>+Ene!J311+Feb!J311+Mar!J311+Abr!J311+May!J311+Jun!J311+Jul!J311+Ago!J311+Set!J311+Oct!J311+Nov!J311+Dic!J311</f>
        <v>0</v>
      </c>
      <c r="K311" s="43">
        <f>+Ene!K311+Feb!K311+Mar!K311+Abr!K311+May!K311+Jun!K311+Jul!K311+Ago!K311+Set!K311+Oct!K311+Nov!K311+Dic!K311</f>
        <v>0</v>
      </c>
      <c r="L311" s="43">
        <f>+Ene!L311+Feb!L311+Mar!L311+Abr!L311+May!L311+Jun!L311+Jul!L311+Ago!L311+Set!L311+Oct!L311+Nov!L311+Dic!L311</f>
        <v>0</v>
      </c>
      <c r="M311" s="43">
        <f>+Ene!M311+Feb!M311+Mar!M311+Abr!M311+May!M311+Jun!M311+Jul!M311+Ago!M311+Set!M311+Oct!M311+Nov!M311+Dic!M311</f>
        <v>1</v>
      </c>
      <c r="N311" s="43">
        <f>+Ene!N311+Feb!N311+Mar!N311+Abr!N311+May!N311+Jun!N311+Jul!N311+Ago!N311+Set!N311+Oct!N311+Nov!N311+Dic!N311</f>
        <v>0</v>
      </c>
      <c r="O311" s="43">
        <f>+Ene!O311+Feb!O311+Mar!O311+Abr!O311+May!O311+Jun!O311+Jul!O311+Ago!O311+Set!O311+Oct!O311+Nov!O311+Dic!O311</f>
        <v>6</v>
      </c>
      <c r="P311" s="43">
        <f>+Ene!P311+Feb!P311+Mar!P311+Abr!P311+May!P311+Jun!P311+Jul!P311+Ago!P311+Set!P311+Oct!P311+Nov!P311+Dic!P311</f>
        <v>2</v>
      </c>
      <c r="Q311" s="43">
        <f>+Ene!Q311+Feb!Q311+Mar!Q311+Abr!Q311+May!Q311+Jun!Q311+Jul!Q311+Ago!Q311+Set!Q311+Oct!Q311+Nov!Q311+Dic!Q311</f>
        <v>18</v>
      </c>
      <c r="R311" s="43">
        <f>+Ene!R311+Feb!R311+Mar!R311+Abr!R311+May!R311+Jun!R311+Jul!R311+Ago!R311+Set!R311+Oct!R311+Nov!R311+Dic!R311</f>
        <v>1</v>
      </c>
      <c r="S311" s="43">
        <f>+Ene!S311+Feb!S311+Mar!S311+Abr!S311+May!S311+Jun!S311+Jul!S311+Ago!S311+Set!S311+Oct!S311+Nov!S311+Dic!S311</f>
        <v>0</v>
      </c>
      <c r="T311" s="32">
        <f t="shared" si="55"/>
        <v>3</v>
      </c>
      <c r="U311" s="33">
        <f t="shared" si="56"/>
        <v>25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2">
        <f t="shared" si="57"/>
        <v>0</v>
      </c>
      <c r="AG311" s="33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1</v>
      </c>
      <c r="AM311" s="13">
        <f>+Ene!AI311+Feb!AI311+Mar!AI311+Abr!AI311+May!AI311+Jun!AI311+Jul!AI311+Ago!AI311+Set!AI311+Oct!AI311+Nov!AI311+Dic!AI311</f>
        <v>0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2">
        <f t="shared" si="52"/>
        <v>1</v>
      </c>
      <c r="AS311" s="33">
        <f t="shared" si="59"/>
        <v>0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2">
        <f t="shared" si="53"/>
        <v>0</v>
      </c>
      <c r="BE311" s="33">
        <f t="shared" si="60"/>
        <v>0</v>
      </c>
      <c r="BF311" s="45">
        <f>+Ene!AX311+Feb!AX311+Mar!AX311+Abr!AX311+May!AX311+Jun!AX311+Jul!AX311+Ago!AX311+Set!AX311+Oct!AX311+Nov!AX311+Dic!AX311</f>
        <v>48</v>
      </c>
      <c r="BG311" s="45">
        <f>+Ene!AY311+Feb!AY311+Mar!AY311+Abr!AY311+May!AY311+Jun!AY311+Jul!AY311+Ago!AY311+Set!AY311+Oct!AY311+Nov!AY311+Dic!AY311</f>
        <v>87</v>
      </c>
      <c r="BH311" s="45">
        <f>+Ene!AZ311+Feb!AZ311+Mar!AZ311+Abr!AZ311+May!AZ311+Jun!AZ311+Jul!AZ311+Ago!AZ311+Set!AZ311+Oct!AZ311+Nov!AZ311+Dic!AZ311</f>
        <v>98</v>
      </c>
      <c r="BI311" s="45">
        <f>+Ene!BA311+Feb!BA311+Mar!BA311+Abr!BA311+May!BA311+Jun!BA311+Jul!BA311+Ago!BA311+Set!BA311+Oct!BA311+Nov!BA311+Dic!BA311</f>
        <v>122</v>
      </c>
      <c r="BJ311" s="45">
        <f>+Ene!BB311+Feb!BB311+Mar!BB311+Abr!BB311+May!BB311+Jun!BB311+Jul!BB311+Ago!BB311+Set!BB311+Oct!BB311+Nov!BB311+Dic!BB311</f>
        <v>131</v>
      </c>
      <c r="BK311" s="45">
        <f>+Ene!BC311+Feb!BC311+Mar!BC311+Abr!BC311+May!BC311+Jun!BC311+Jul!BC311+Ago!BC311+Set!BC311+Oct!BC311+Nov!BC311+Dic!BC311</f>
        <v>135</v>
      </c>
      <c r="BL311" s="45">
        <f>+Ene!BD311+Feb!BD311+Mar!BD311+Abr!BD311+May!BD311+Jun!BD311+Jul!BD311+Ago!BD311+Set!BD311+Oct!BD311+Nov!BD311+Dic!BD311</f>
        <v>122</v>
      </c>
      <c r="BM311" s="45">
        <f>+Ene!BE311+Feb!BE311+Mar!BE311+Abr!BE311+May!BE311+Jun!BE311+Jul!BE311+Ago!BE311+Set!BE311+Oct!BE311+Nov!BE311+Dic!BE311</f>
        <v>110</v>
      </c>
      <c r="BN311" s="45">
        <f>+Ene!BF311+Feb!BF311+Mar!BF311+Abr!BF311+May!BF311+Jun!BF311+Jul!BF311+Ago!BF311+Set!BF311+Oct!BF311+Nov!BF311+Dic!BF311</f>
        <v>77</v>
      </c>
      <c r="BO311" s="45">
        <f>+Ene!BG311+Feb!BG311+Mar!BG311+Abr!BG311+May!BG311+Jun!BG311+Jul!BG311+Ago!BG311+Set!BG311+Oct!BG311+Nov!BG311+Dic!BG311</f>
        <v>42</v>
      </c>
      <c r="BP311" s="32">
        <f t="shared" si="54"/>
        <v>443</v>
      </c>
      <c r="BQ311" s="33">
        <f t="shared" si="61"/>
        <v>496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1</v>
      </c>
      <c r="BX311" s="32">
        <f t="shared" si="62"/>
        <v>0</v>
      </c>
      <c r="BY311" s="33">
        <f t="shared" si="63"/>
        <v>1</v>
      </c>
    </row>
    <row r="312" spans="1:77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21" t="s">
        <v>399</v>
      </c>
      <c r="H312" s="57">
        <v>6694</v>
      </c>
      <c r="I312" s="8" t="s">
        <v>103</v>
      </c>
      <c r="J312" s="43">
        <f>+Ene!J312+Feb!J312+Mar!J312+Abr!J312+May!J312+Jun!J312+Jul!J312+Ago!J312+Set!J312+Oct!J312+Nov!J312+Dic!J312</f>
        <v>0</v>
      </c>
      <c r="K312" s="43">
        <f>+Ene!K312+Feb!K312+Mar!K312+Abr!K312+May!K312+Jun!K312+Jul!K312+Ago!K312+Set!K312+Oct!K312+Nov!K312+Dic!K312</f>
        <v>0</v>
      </c>
      <c r="L312" s="43">
        <f>+Ene!L312+Feb!L312+Mar!L312+Abr!L312+May!L312+Jun!L312+Jul!L312+Ago!L312+Set!L312+Oct!L312+Nov!L312+Dic!L312</f>
        <v>0</v>
      </c>
      <c r="M312" s="43">
        <f>+Ene!M312+Feb!M312+Mar!M312+Abr!M312+May!M312+Jun!M312+Jul!M312+Ago!M312+Set!M312+Oct!M312+Nov!M312+Dic!M312</f>
        <v>0</v>
      </c>
      <c r="N312" s="43">
        <f>+Ene!N312+Feb!N312+Mar!N312+Abr!N312+May!N312+Jun!N312+Jul!N312+Ago!N312+Set!N312+Oct!N312+Nov!N312+Dic!N312</f>
        <v>0</v>
      </c>
      <c r="O312" s="43">
        <f>+Ene!O312+Feb!O312+Mar!O312+Abr!O312+May!O312+Jun!O312+Jul!O312+Ago!O312+Set!O312+Oct!O312+Nov!O312+Dic!O312</f>
        <v>0</v>
      </c>
      <c r="P312" s="43">
        <f>+Ene!P312+Feb!P312+Mar!P312+Abr!P312+May!P312+Jun!P312+Jul!P312+Ago!P312+Set!P312+Oct!P312+Nov!P312+Dic!P312</f>
        <v>0</v>
      </c>
      <c r="Q312" s="43">
        <f>+Ene!Q312+Feb!Q312+Mar!Q312+Abr!Q312+May!Q312+Jun!Q312+Jul!Q312+Ago!Q312+Set!Q312+Oct!Q312+Nov!Q312+Dic!Q312</f>
        <v>0</v>
      </c>
      <c r="R312" s="43">
        <f>+Ene!R312+Feb!R312+Mar!R312+Abr!R312+May!R312+Jun!R312+Jul!R312+Ago!R312+Set!R312+Oct!R312+Nov!R312+Dic!R312</f>
        <v>0</v>
      </c>
      <c r="S312" s="43">
        <f>+Ene!S312+Feb!S312+Mar!S312+Abr!S312+May!S312+Jun!S312+Jul!S312+Ago!S312+Set!S312+Oct!S312+Nov!S312+Dic!S312</f>
        <v>0</v>
      </c>
      <c r="T312" s="32">
        <f t="shared" si="55"/>
        <v>0</v>
      </c>
      <c r="U312" s="33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2">
        <f t="shared" si="57"/>
        <v>0</v>
      </c>
      <c r="AG312" s="33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2">
        <f t="shared" si="52"/>
        <v>0</v>
      </c>
      <c r="AS312" s="33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2">
        <f t="shared" si="53"/>
        <v>0</v>
      </c>
      <c r="BE312" s="33">
        <f t="shared" si="60"/>
        <v>0</v>
      </c>
      <c r="BF312" s="45">
        <f>+Ene!AX312+Feb!AX312+Mar!AX312+Abr!AX312+May!AX312+Jun!AX312+Jul!AX312+Ago!AX312+Set!AX312+Oct!AX312+Nov!AX312+Dic!AX312</f>
        <v>20</v>
      </c>
      <c r="BG312" s="45">
        <f>+Ene!AY312+Feb!AY312+Mar!AY312+Abr!AY312+May!AY312+Jun!AY312+Jul!AY312+Ago!AY312+Set!AY312+Oct!AY312+Nov!AY312+Dic!AY312</f>
        <v>13</v>
      </c>
      <c r="BH312" s="45">
        <f>+Ene!AZ312+Feb!AZ312+Mar!AZ312+Abr!AZ312+May!AZ312+Jun!AZ312+Jul!AZ312+Ago!AZ312+Set!AZ312+Oct!AZ312+Nov!AZ312+Dic!AZ312</f>
        <v>3</v>
      </c>
      <c r="BI312" s="45">
        <f>+Ene!BA312+Feb!BA312+Mar!BA312+Abr!BA312+May!BA312+Jun!BA312+Jul!BA312+Ago!BA312+Set!BA312+Oct!BA312+Nov!BA312+Dic!BA312</f>
        <v>3</v>
      </c>
      <c r="BJ312" s="45">
        <f>+Ene!BB312+Feb!BB312+Mar!BB312+Abr!BB312+May!BB312+Jun!BB312+Jul!BB312+Ago!BB312+Set!BB312+Oct!BB312+Nov!BB312+Dic!BB312</f>
        <v>12</v>
      </c>
      <c r="BK312" s="45">
        <f>+Ene!BC312+Feb!BC312+Mar!BC312+Abr!BC312+May!BC312+Jun!BC312+Jul!BC312+Ago!BC312+Set!BC312+Oct!BC312+Nov!BC312+Dic!BC312</f>
        <v>12</v>
      </c>
      <c r="BL312" s="45">
        <f>+Ene!BD312+Feb!BD312+Mar!BD312+Abr!BD312+May!BD312+Jun!BD312+Jul!BD312+Ago!BD312+Set!BD312+Oct!BD312+Nov!BD312+Dic!BD312</f>
        <v>14</v>
      </c>
      <c r="BM312" s="45">
        <f>+Ene!BE312+Feb!BE312+Mar!BE312+Abr!BE312+May!BE312+Jun!BE312+Jul!BE312+Ago!BE312+Set!BE312+Oct!BE312+Nov!BE312+Dic!BE312</f>
        <v>6</v>
      </c>
      <c r="BN312" s="45">
        <f>+Ene!BF312+Feb!BF312+Mar!BF312+Abr!BF312+May!BF312+Jun!BF312+Jul!BF312+Ago!BF312+Set!BF312+Oct!BF312+Nov!BF312+Dic!BF312</f>
        <v>3</v>
      </c>
      <c r="BO312" s="45">
        <f>+Ene!BG312+Feb!BG312+Mar!BG312+Abr!BG312+May!BG312+Jun!BG312+Jul!BG312+Ago!BG312+Set!BG312+Oct!BG312+Nov!BG312+Dic!BG312</f>
        <v>20</v>
      </c>
      <c r="BP312" s="32">
        <f t="shared" si="54"/>
        <v>43</v>
      </c>
      <c r="BQ312" s="33">
        <f t="shared" si="61"/>
        <v>54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2">
        <f t="shared" si="62"/>
        <v>0</v>
      </c>
      <c r="BY312" s="33">
        <f t="shared" si="63"/>
        <v>0</v>
      </c>
    </row>
    <row r="313" spans="1:77" s="12" customFormat="1" ht="12" x14ac:dyDescent="0.25">
      <c r="A313" s="68" t="s">
        <v>593</v>
      </c>
      <c r="B313" s="69" t="s">
        <v>261</v>
      </c>
      <c r="C313" s="23">
        <v>401</v>
      </c>
      <c r="D313" s="11" t="s">
        <v>4</v>
      </c>
      <c r="E313" s="8" t="s">
        <v>593</v>
      </c>
      <c r="F313" s="11" t="s">
        <v>261</v>
      </c>
      <c r="G313" s="21" t="s">
        <v>399</v>
      </c>
      <c r="H313" s="57">
        <v>6695</v>
      </c>
      <c r="I313" s="8" t="s">
        <v>263</v>
      </c>
      <c r="J313" s="43">
        <f>+Ene!J313+Feb!J313+Mar!J313+Abr!J313+May!J313+Jun!J313+Jul!J313+Ago!J313+Set!J313+Oct!J313+Nov!J313+Dic!J313</f>
        <v>0</v>
      </c>
      <c r="K313" s="43">
        <f>+Ene!K313+Feb!K313+Mar!K313+Abr!K313+May!K313+Jun!K313+Jul!K313+Ago!K313+Set!K313+Oct!K313+Nov!K313+Dic!K313</f>
        <v>0</v>
      </c>
      <c r="L313" s="43">
        <f>+Ene!L313+Feb!L313+Mar!L313+Abr!L313+May!L313+Jun!L313+Jul!L313+Ago!L313+Set!L313+Oct!L313+Nov!L313+Dic!L313</f>
        <v>0</v>
      </c>
      <c r="M313" s="43">
        <f>+Ene!M313+Feb!M313+Mar!M313+Abr!M313+May!M313+Jun!M313+Jul!M313+Ago!M313+Set!M313+Oct!M313+Nov!M313+Dic!M313</f>
        <v>0</v>
      </c>
      <c r="N313" s="43">
        <f>+Ene!N313+Feb!N313+Mar!N313+Abr!N313+May!N313+Jun!N313+Jul!N313+Ago!N313+Set!N313+Oct!N313+Nov!N313+Dic!N313</f>
        <v>0</v>
      </c>
      <c r="O313" s="43">
        <f>+Ene!O313+Feb!O313+Mar!O313+Abr!O313+May!O313+Jun!O313+Jul!O313+Ago!O313+Set!O313+Oct!O313+Nov!O313+Dic!O313</f>
        <v>0</v>
      </c>
      <c r="P313" s="43">
        <f>+Ene!P313+Feb!P313+Mar!P313+Abr!P313+May!P313+Jun!P313+Jul!P313+Ago!P313+Set!P313+Oct!P313+Nov!P313+Dic!P313</f>
        <v>0</v>
      </c>
      <c r="Q313" s="43">
        <f>+Ene!Q313+Feb!Q313+Mar!Q313+Abr!Q313+May!Q313+Jun!Q313+Jul!Q313+Ago!Q313+Set!Q313+Oct!Q313+Nov!Q313+Dic!Q313</f>
        <v>0</v>
      </c>
      <c r="R313" s="43">
        <f>+Ene!R313+Feb!R313+Mar!R313+Abr!R313+May!R313+Jun!R313+Jul!R313+Ago!R313+Set!R313+Oct!R313+Nov!R313+Dic!R313</f>
        <v>0</v>
      </c>
      <c r="S313" s="43">
        <f>+Ene!S313+Feb!S313+Mar!S313+Abr!S313+May!S313+Jun!S313+Jul!S313+Ago!S313+Set!S313+Oct!S313+Nov!S313+Dic!S313</f>
        <v>0</v>
      </c>
      <c r="T313" s="32">
        <f t="shared" si="55"/>
        <v>0</v>
      </c>
      <c r="U313" s="33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2">
        <f t="shared" si="57"/>
        <v>0</v>
      </c>
      <c r="AG313" s="33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2">
        <f t="shared" si="52"/>
        <v>0</v>
      </c>
      <c r="AS313" s="33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2">
        <f t="shared" si="53"/>
        <v>0</v>
      </c>
      <c r="BE313" s="33">
        <f t="shared" si="60"/>
        <v>0</v>
      </c>
      <c r="BF313" s="45">
        <f>+Ene!AX313+Feb!AX313+Mar!AX313+Abr!AX313+May!AX313+Jun!AX313+Jul!AX313+Ago!AX313+Set!AX313+Oct!AX313+Nov!AX313+Dic!AX313</f>
        <v>0</v>
      </c>
      <c r="BG313" s="45">
        <f>+Ene!AY313+Feb!AY313+Mar!AY313+Abr!AY313+May!AY313+Jun!AY313+Jul!AY313+Ago!AY313+Set!AY313+Oct!AY313+Nov!AY313+Dic!AY313</f>
        <v>0</v>
      </c>
      <c r="BH313" s="45">
        <f>+Ene!AZ313+Feb!AZ313+Mar!AZ313+Abr!AZ313+May!AZ313+Jun!AZ313+Jul!AZ313+Ago!AZ313+Set!AZ313+Oct!AZ313+Nov!AZ313+Dic!AZ313</f>
        <v>0</v>
      </c>
      <c r="BI313" s="45">
        <f>+Ene!BA313+Feb!BA313+Mar!BA313+Abr!BA313+May!BA313+Jun!BA313+Jul!BA313+Ago!BA313+Set!BA313+Oct!BA313+Nov!BA313+Dic!BA313</f>
        <v>0</v>
      </c>
      <c r="BJ313" s="45">
        <f>+Ene!BB313+Feb!BB313+Mar!BB313+Abr!BB313+May!BB313+Jun!BB313+Jul!BB313+Ago!BB313+Set!BB313+Oct!BB313+Nov!BB313+Dic!BB313</f>
        <v>0</v>
      </c>
      <c r="BK313" s="45">
        <f>+Ene!BC313+Feb!BC313+Mar!BC313+Abr!BC313+May!BC313+Jun!BC313+Jul!BC313+Ago!BC313+Set!BC313+Oct!BC313+Nov!BC313+Dic!BC313</f>
        <v>0</v>
      </c>
      <c r="BL313" s="45">
        <f>+Ene!BD313+Feb!BD313+Mar!BD313+Abr!BD313+May!BD313+Jun!BD313+Jul!BD313+Ago!BD313+Set!BD313+Oct!BD313+Nov!BD313+Dic!BD313</f>
        <v>0</v>
      </c>
      <c r="BM313" s="45">
        <f>+Ene!BE313+Feb!BE313+Mar!BE313+Abr!BE313+May!BE313+Jun!BE313+Jul!BE313+Ago!BE313+Set!BE313+Oct!BE313+Nov!BE313+Dic!BE313</f>
        <v>0</v>
      </c>
      <c r="BN313" s="45">
        <f>+Ene!BF313+Feb!BF313+Mar!BF313+Abr!BF313+May!BF313+Jun!BF313+Jul!BF313+Ago!BF313+Set!BF313+Oct!BF313+Nov!BF313+Dic!BF313</f>
        <v>0</v>
      </c>
      <c r="BO313" s="45">
        <f>+Ene!BG313+Feb!BG313+Mar!BG313+Abr!BG313+May!BG313+Jun!BG313+Jul!BG313+Ago!BG313+Set!BG313+Oct!BG313+Nov!BG313+Dic!BG313</f>
        <v>0</v>
      </c>
      <c r="BP313" s="32">
        <f t="shared" si="54"/>
        <v>0</v>
      </c>
      <c r="BQ313" s="33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2">
        <f t="shared" si="62"/>
        <v>0</v>
      </c>
      <c r="BY313" s="33">
        <f t="shared" si="63"/>
        <v>0</v>
      </c>
    </row>
    <row r="314" spans="1:77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21" t="s">
        <v>399</v>
      </c>
      <c r="H314" s="57">
        <v>6727</v>
      </c>
      <c r="I314" s="8" t="s">
        <v>286</v>
      </c>
      <c r="J314" s="43">
        <f>+Ene!J314+Feb!J314+Mar!J314+Abr!J314+May!J314+Jun!J314+Jul!J314+Ago!J314+Set!J314+Oct!J314+Nov!J314+Dic!J314</f>
        <v>0</v>
      </c>
      <c r="K314" s="43">
        <f>+Ene!K314+Feb!K314+Mar!K314+Abr!K314+May!K314+Jun!K314+Jul!K314+Ago!K314+Set!K314+Oct!K314+Nov!K314+Dic!K314</f>
        <v>0</v>
      </c>
      <c r="L314" s="43">
        <f>+Ene!L314+Feb!L314+Mar!L314+Abr!L314+May!L314+Jun!L314+Jul!L314+Ago!L314+Set!L314+Oct!L314+Nov!L314+Dic!L314</f>
        <v>0</v>
      </c>
      <c r="M314" s="43">
        <f>+Ene!M314+Feb!M314+Mar!M314+Abr!M314+May!M314+Jun!M314+Jul!M314+Ago!M314+Set!M314+Oct!M314+Nov!M314+Dic!M314</f>
        <v>0</v>
      </c>
      <c r="N314" s="43">
        <f>+Ene!N314+Feb!N314+Mar!N314+Abr!N314+May!N314+Jun!N314+Jul!N314+Ago!N314+Set!N314+Oct!N314+Nov!N314+Dic!N314</f>
        <v>0</v>
      </c>
      <c r="O314" s="43">
        <f>+Ene!O314+Feb!O314+Mar!O314+Abr!O314+May!O314+Jun!O314+Jul!O314+Ago!O314+Set!O314+Oct!O314+Nov!O314+Dic!O314</f>
        <v>1</v>
      </c>
      <c r="P314" s="43">
        <f>+Ene!P314+Feb!P314+Mar!P314+Abr!P314+May!P314+Jun!P314+Jul!P314+Ago!P314+Set!P314+Oct!P314+Nov!P314+Dic!P314</f>
        <v>0</v>
      </c>
      <c r="Q314" s="43">
        <f>+Ene!Q314+Feb!Q314+Mar!Q314+Abr!Q314+May!Q314+Jun!Q314+Jul!Q314+Ago!Q314+Set!Q314+Oct!Q314+Nov!Q314+Dic!Q314</f>
        <v>0</v>
      </c>
      <c r="R314" s="43">
        <f>+Ene!R314+Feb!R314+Mar!R314+Abr!R314+May!R314+Jun!R314+Jul!R314+Ago!R314+Set!R314+Oct!R314+Nov!R314+Dic!R314</f>
        <v>0</v>
      </c>
      <c r="S314" s="43">
        <f>+Ene!S314+Feb!S314+Mar!S314+Abr!S314+May!S314+Jun!S314+Jul!S314+Ago!S314+Set!S314+Oct!S314+Nov!S314+Dic!S314</f>
        <v>0</v>
      </c>
      <c r="T314" s="32">
        <f t="shared" si="55"/>
        <v>0</v>
      </c>
      <c r="U314" s="33">
        <f t="shared" si="56"/>
        <v>1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2">
        <f t="shared" si="57"/>
        <v>0</v>
      </c>
      <c r="AG314" s="33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2">
        <f t="shared" si="52"/>
        <v>0</v>
      </c>
      <c r="AS314" s="33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2">
        <f t="shared" si="53"/>
        <v>0</v>
      </c>
      <c r="BE314" s="33">
        <f t="shared" si="60"/>
        <v>0</v>
      </c>
      <c r="BF314" s="45">
        <f>+Ene!AX314+Feb!AX314+Mar!AX314+Abr!AX314+May!AX314+Jun!AX314+Jul!AX314+Ago!AX314+Set!AX314+Oct!AX314+Nov!AX314+Dic!AX314</f>
        <v>0</v>
      </c>
      <c r="BG314" s="45">
        <f>+Ene!AY314+Feb!AY314+Mar!AY314+Abr!AY314+May!AY314+Jun!AY314+Jul!AY314+Ago!AY314+Set!AY314+Oct!AY314+Nov!AY314+Dic!AY314</f>
        <v>0</v>
      </c>
      <c r="BH314" s="45">
        <f>+Ene!AZ314+Feb!AZ314+Mar!AZ314+Abr!AZ314+May!AZ314+Jun!AZ314+Jul!AZ314+Ago!AZ314+Set!AZ314+Oct!AZ314+Nov!AZ314+Dic!AZ314</f>
        <v>0</v>
      </c>
      <c r="BI314" s="45">
        <f>+Ene!BA314+Feb!BA314+Mar!BA314+Abr!BA314+May!BA314+Jun!BA314+Jul!BA314+Ago!BA314+Set!BA314+Oct!BA314+Nov!BA314+Dic!BA314</f>
        <v>0</v>
      </c>
      <c r="BJ314" s="45">
        <f>+Ene!BB314+Feb!BB314+Mar!BB314+Abr!BB314+May!BB314+Jun!BB314+Jul!BB314+Ago!BB314+Set!BB314+Oct!BB314+Nov!BB314+Dic!BB314</f>
        <v>0</v>
      </c>
      <c r="BK314" s="45">
        <f>+Ene!BC314+Feb!BC314+Mar!BC314+Abr!BC314+May!BC314+Jun!BC314+Jul!BC314+Ago!BC314+Set!BC314+Oct!BC314+Nov!BC314+Dic!BC314</f>
        <v>0</v>
      </c>
      <c r="BL314" s="45">
        <f>+Ene!BD314+Feb!BD314+Mar!BD314+Abr!BD314+May!BD314+Jun!BD314+Jul!BD314+Ago!BD314+Set!BD314+Oct!BD314+Nov!BD314+Dic!BD314</f>
        <v>0</v>
      </c>
      <c r="BM314" s="45">
        <f>+Ene!BE314+Feb!BE314+Mar!BE314+Abr!BE314+May!BE314+Jun!BE314+Jul!BE314+Ago!BE314+Set!BE314+Oct!BE314+Nov!BE314+Dic!BE314</f>
        <v>0</v>
      </c>
      <c r="BN314" s="45">
        <f>+Ene!BF314+Feb!BF314+Mar!BF314+Abr!BF314+May!BF314+Jun!BF314+Jul!BF314+Ago!BF314+Set!BF314+Oct!BF314+Nov!BF314+Dic!BF314</f>
        <v>0</v>
      </c>
      <c r="BO314" s="45">
        <f>+Ene!BG314+Feb!BG314+Mar!BG314+Abr!BG314+May!BG314+Jun!BG314+Jul!BG314+Ago!BG314+Set!BG314+Oct!BG314+Nov!BG314+Dic!BG314</f>
        <v>0</v>
      </c>
      <c r="BP314" s="32">
        <f t="shared" si="54"/>
        <v>0</v>
      </c>
      <c r="BQ314" s="33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2">
        <f t="shared" si="62"/>
        <v>0</v>
      </c>
      <c r="BY314" s="33">
        <f t="shared" si="63"/>
        <v>0</v>
      </c>
    </row>
    <row r="315" spans="1:77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21" t="s">
        <v>399</v>
      </c>
      <c r="H315" s="57">
        <v>6728</v>
      </c>
      <c r="I315" s="8" t="s">
        <v>174</v>
      </c>
      <c r="J315" s="43">
        <f>+Ene!J315+Feb!J315+Mar!J315+Abr!J315+May!J315+Jun!J315+Jul!J315+Ago!J315+Set!J315+Oct!J315+Nov!J315+Dic!J315</f>
        <v>0</v>
      </c>
      <c r="K315" s="43">
        <f>+Ene!K315+Feb!K315+Mar!K315+Abr!K315+May!K315+Jun!K315+Jul!K315+Ago!K315+Set!K315+Oct!K315+Nov!K315+Dic!K315</f>
        <v>0</v>
      </c>
      <c r="L315" s="43">
        <f>+Ene!L315+Feb!L315+Mar!L315+Abr!L315+May!L315+Jun!L315+Jul!L315+Ago!L315+Set!L315+Oct!L315+Nov!L315+Dic!L315</f>
        <v>0</v>
      </c>
      <c r="M315" s="43">
        <f>+Ene!M315+Feb!M315+Mar!M315+Abr!M315+May!M315+Jun!M315+Jul!M315+Ago!M315+Set!M315+Oct!M315+Nov!M315+Dic!M315</f>
        <v>0</v>
      </c>
      <c r="N315" s="43">
        <f>+Ene!N315+Feb!N315+Mar!N315+Abr!N315+May!N315+Jun!N315+Jul!N315+Ago!N315+Set!N315+Oct!N315+Nov!N315+Dic!N315</f>
        <v>0</v>
      </c>
      <c r="O315" s="43">
        <f>+Ene!O315+Feb!O315+Mar!O315+Abr!O315+May!O315+Jun!O315+Jul!O315+Ago!O315+Set!O315+Oct!O315+Nov!O315+Dic!O315</f>
        <v>1</v>
      </c>
      <c r="P315" s="43">
        <f>+Ene!P315+Feb!P315+Mar!P315+Abr!P315+May!P315+Jun!P315+Jul!P315+Ago!P315+Set!P315+Oct!P315+Nov!P315+Dic!P315</f>
        <v>0</v>
      </c>
      <c r="Q315" s="43">
        <f>+Ene!Q315+Feb!Q315+Mar!Q315+Abr!Q315+May!Q315+Jun!Q315+Jul!Q315+Ago!Q315+Set!Q315+Oct!Q315+Nov!Q315+Dic!Q315</f>
        <v>1</v>
      </c>
      <c r="R315" s="43">
        <f>+Ene!R315+Feb!R315+Mar!R315+Abr!R315+May!R315+Jun!R315+Jul!R315+Ago!R315+Set!R315+Oct!R315+Nov!R315+Dic!R315</f>
        <v>0</v>
      </c>
      <c r="S315" s="43">
        <f>+Ene!S315+Feb!S315+Mar!S315+Abr!S315+May!S315+Jun!S315+Jul!S315+Ago!S315+Set!S315+Oct!S315+Nov!S315+Dic!S315</f>
        <v>0</v>
      </c>
      <c r="T315" s="32">
        <f t="shared" si="55"/>
        <v>0</v>
      </c>
      <c r="U315" s="33">
        <f t="shared" si="56"/>
        <v>2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1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2">
        <f t="shared" si="57"/>
        <v>1</v>
      </c>
      <c r="AG315" s="33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9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1</v>
      </c>
      <c r="AQ315" s="13">
        <f>+Ene!AM315+Feb!AM315+Mar!AM315+Abr!AM315+May!AM315+Jun!AM315+Jul!AM315+Ago!AM315+Set!AM315+Oct!AM315+Nov!AM315+Dic!AM315</f>
        <v>0</v>
      </c>
      <c r="AR315" s="32">
        <f t="shared" si="52"/>
        <v>18</v>
      </c>
      <c r="AS315" s="33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2">
        <f t="shared" si="53"/>
        <v>0</v>
      </c>
      <c r="BE315" s="33">
        <f t="shared" si="60"/>
        <v>0</v>
      </c>
      <c r="BF315" s="45">
        <f>+Ene!AX315+Feb!AX315+Mar!AX315+Abr!AX315+May!AX315+Jun!AX315+Jul!AX315+Ago!AX315+Set!AX315+Oct!AX315+Nov!AX315+Dic!AX315</f>
        <v>0</v>
      </c>
      <c r="BG315" s="45">
        <f>+Ene!AY315+Feb!AY315+Mar!AY315+Abr!AY315+May!AY315+Jun!AY315+Jul!AY315+Ago!AY315+Set!AY315+Oct!AY315+Nov!AY315+Dic!AY315</f>
        <v>0</v>
      </c>
      <c r="BH315" s="45">
        <f>+Ene!AZ315+Feb!AZ315+Mar!AZ315+Abr!AZ315+May!AZ315+Jun!AZ315+Jul!AZ315+Ago!AZ315+Set!AZ315+Oct!AZ315+Nov!AZ315+Dic!AZ315</f>
        <v>0</v>
      </c>
      <c r="BI315" s="45">
        <f>+Ene!BA315+Feb!BA315+Mar!BA315+Abr!BA315+May!BA315+Jun!BA315+Jul!BA315+Ago!BA315+Set!BA315+Oct!BA315+Nov!BA315+Dic!BA315</f>
        <v>0</v>
      </c>
      <c r="BJ315" s="45">
        <f>+Ene!BB315+Feb!BB315+Mar!BB315+Abr!BB315+May!BB315+Jun!BB315+Jul!BB315+Ago!BB315+Set!BB315+Oct!BB315+Nov!BB315+Dic!BB315</f>
        <v>0</v>
      </c>
      <c r="BK315" s="45">
        <f>+Ene!BC315+Feb!BC315+Mar!BC315+Abr!BC315+May!BC315+Jun!BC315+Jul!BC315+Ago!BC315+Set!BC315+Oct!BC315+Nov!BC315+Dic!BC315</f>
        <v>0</v>
      </c>
      <c r="BL315" s="45">
        <f>+Ene!BD315+Feb!BD315+Mar!BD315+Abr!BD315+May!BD315+Jun!BD315+Jul!BD315+Ago!BD315+Set!BD315+Oct!BD315+Nov!BD315+Dic!BD315</f>
        <v>0</v>
      </c>
      <c r="BM315" s="45">
        <f>+Ene!BE315+Feb!BE315+Mar!BE315+Abr!BE315+May!BE315+Jun!BE315+Jul!BE315+Ago!BE315+Set!BE315+Oct!BE315+Nov!BE315+Dic!BE315</f>
        <v>0</v>
      </c>
      <c r="BN315" s="45">
        <f>+Ene!BF315+Feb!BF315+Mar!BF315+Abr!BF315+May!BF315+Jun!BF315+Jul!BF315+Ago!BF315+Set!BF315+Oct!BF315+Nov!BF315+Dic!BF315</f>
        <v>3</v>
      </c>
      <c r="BO315" s="45">
        <f>+Ene!BG315+Feb!BG315+Mar!BG315+Abr!BG315+May!BG315+Jun!BG315+Jul!BG315+Ago!BG315+Set!BG315+Oct!BG315+Nov!BG315+Dic!BG315</f>
        <v>2</v>
      </c>
      <c r="BP315" s="32">
        <f t="shared" si="54"/>
        <v>3</v>
      </c>
      <c r="BQ315" s="33">
        <f t="shared" si="61"/>
        <v>2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2">
        <f t="shared" si="62"/>
        <v>0</v>
      </c>
      <c r="BY315" s="33">
        <f t="shared" si="63"/>
        <v>0</v>
      </c>
    </row>
    <row r="316" spans="1:77" s="12" customFormat="1" ht="12" x14ac:dyDescent="0.25">
      <c r="A316" s="68" t="s">
        <v>593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21" t="s">
        <v>399</v>
      </c>
      <c r="H316" s="57">
        <v>6729</v>
      </c>
      <c r="I316" s="8" t="s">
        <v>576</v>
      </c>
      <c r="J316" s="43">
        <f>+Ene!J316+Feb!J316+Mar!J316+Abr!J316+May!J316+Jun!J316+Jul!J316+Ago!J316+Set!J316+Oct!J316+Nov!J316+Dic!J316</f>
        <v>0</v>
      </c>
      <c r="K316" s="43">
        <f>+Ene!K316+Feb!K316+Mar!K316+Abr!K316+May!K316+Jun!K316+Jul!K316+Ago!K316+Set!K316+Oct!K316+Nov!K316+Dic!K316</f>
        <v>0</v>
      </c>
      <c r="L316" s="43">
        <f>+Ene!L316+Feb!L316+Mar!L316+Abr!L316+May!L316+Jun!L316+Jul!L316+Ago!L316+Set!L316+Oct!L316+Nov!L316+Dic!L316</f>
        <v>0</v>
      </c>
      <c r="M316" s="43">
        <f>+Ene!M316+Feb!M316+Mar!M316+Abr!M316+May!M316+Jun!M316+Jul!M316+Ago!M316+Set!M316+Oct!M316+Nov!M316+Dic!M316</f>
        <v>0</v>
      </c>
      <c r="N316" s="43">
        <f>+Ene!N316+Feb!N316+Mar!N316+Abr!N316+May!N316+Jun!N316+Jul!N316+Ago!N316+Set!N316+Oct!N316+Nov!N316+Dic!N316</f>
        <v>0</v>
      </c>
      <c r="O316" s="43">
        <f>+Ene!O316+Feb!O316+Mar!O316+Abr!O316+May!O316+Jun!O316+Jul!O316+Ago!O316+Set!O316+Oct!O316+Nov!O316+Dic!O316</f>
        <v>0</v>
      </c>
      <c r="P316" s="43">
        <f>+Ene!P316+Feb!P316+Mar!P316+Abr!P316+May!P316+Jun!P316+Jul!P316+Ago!P316+Set!P316+Oct!P316+Nov!P316+Dic!P316</f>
        <v>0</v>
      </c>
      <c r="Q316" s="43">
        <f>+Ene!Q316+Feb!Q316+Mar!Q316+Abr!Q316+May!Q316+Jun!Q316+Jul!Q316+Ago!Q316+Set!Q316+Oct!Q316+Nov!Q316+Dic!Q316</f>
        <v>0</v>
      </c>
      <c r="R316" s="43">
        <f>+Ene!R316+Feb!R316+Mar!R316+Abr!R316+May!R316+Jun!R316+Jul!R316+Ago!R316+Set!R316+Oct!R316+Nov!R316+Dic!R316</f>
        <v>0</v>
      </c>
      <c r="S316" s="43">
        <f>+Ene!S316+Feb!S316+Mar!S316+Abr!S316+May!S316+Jun!S316+Jul!S316+Ago!S316+Set!S316+Oct!S316+Nov!S316+Dic!S316</f>
        <v>0</v>
      </c>
      <c r="T316" s="32">
        <f t="shared" si="55"/>
        <v>0</v>
      </c>
      <c r="U316" s="33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2">
        <f t="shared" si="57"/>
        <v>0</v>
      </c>
      <c r="AG316" s="33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2">
        <f t="shared" si="52"/>
        <v>0</v>
      </c>
      <c r="AS316" s="33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2">
        <f t="shared" si="53"/>
        <v>0</v>
      </c>
      <c r="BE316" s="33">
        <f t="shared" si="60"/>
        <v>0</v>
      </c>
      <c r="BF316" s="45">
        <f>+Ene!AX316+Feb!AX316+Mar!AX316+Abr!AX316+May!AX316+Jun!AX316+Jul!AX316+Ago!AX316+Set!AX316+Oct!AX316+Nov!AX316+Dic!AX316</f>
        <v>0</v>
      </c>
      <c r="BG316" s="45">
        <f>+Ene!AY316+Feb!AY316+Mar!AY316+Abr!AY316+May!AY316+Jun!AY316+Jul!AY316+Ago!AY316+Set!AY316+Oct!AY316+Nov!AY316+Dic!AY316</f>
        <v>0</v>
      </c>
      <c r="BH316" s="45">
        <f>+Ene!AZ316+Feb!AZ316+Mar!AZ316+Abr!AZ316+May!AZ316+Jun!AZ316+Jul!AZ316+Ago!AZ316+Set!AZ316+Oct!AZ316+Nov!AZ316+Dic!AZ316</f>
        <v>0</v>
      </c>
      <c r="BI316" s="45">
        <f>+Ene!BA316+Feb!BA316+Mar!BA316+Abr!BA316+May!BA316+Jun!BA316+Jul!BA316+Ago!BA316+Set!BA316+Oct!BA316+Nov!BA316+Dic!BA316</f>
        <v>0</v>
      </c>
      <c r="BJ316" s="45">
        <f>+Ene!BB316+Feb!BB316+Mar!BB316+Abr!BB316+May!BB316+Jun!BB316+Jul!BB316+Ago!BB316+Set!BB316+Oct!BB316+Nov!BB316+Dic!BB316</f>
        <v>0</v>
      </c>
      <c r="BK316" s="45">
        <f>+Ene!BC316+Feb!BC316+Mar!BC316+Abr!BC316+May!BC316+Jun!BC316+Jul!BC316+Ago!BC316+Set!BC316+Oct!BC316+Nov!BC316+Dic!BC316</f>
        <v>0</v>
      </c>
      <c r="BL316" s="45">
        <f>+Ene!BD316+Feb!BD316+Mar!BD316+Abr!BD316+May!BD316+Jun!BD316+Jul!BD316+Ago!BD316+Set!BD316+Oct!BD316+Nov!BD316+Dic!BD316</f>
        <v>0</v>
      </c>
      <c r="BM316" s="45">
        <f>+Ene!BE316+Feb!BE316+Mar!BE316+Abr!BE316+May!BE316+Jun!BE316+Jul!BE316+Ago!BE316+Set!BE316+Oct!BE316+Nov!BE316+Dic!BE316</f>
        <v>0</v>
      </c>
      <c r="BN316" s="45">
        <f>+Ene!BF316+Feb!BF316+Mar!BF316+Abr!BF316+May!BF316+Jun!BF316+Jul!BF316+Ago!BF316+Set!BF316+Oct!BF316+Nov!BF316+Dic!BF316</f>
        <v>0</v>
      </c>
      <c r="BO316" s="45">
        <f>+Ene!BG316+Feb!BG316+Mar!BG316+Abr!BG316+May!BG316+Jun!BG316+Jul!BG316+Ago!BG316+Set!BG316+Oct!BG316+Nov!BG316+Dic!BG316</f>
        <v>0</v>
      </c>
      <c r="BP316" s="32">
        <f t="shared" si="54"/>
        <v>0</v>
      </c>
      <c r="BQ316" s="33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2">
        <f t="shared" si="62"/>
        <v>0</v>
      </c>
      <c r="BY316" s="33">
        <f t="shared" si="63"/>
        <v>0</v>
      </c>
    </row>
    <row r="317" spans="1:77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21" t="s">
        <v>399</v>
      </c>
      <c r="H317" s="57">
        <v>6730</v>
      </c>
      <c r="I317" s="8" t="s">
        <v>129</v>
      </c>
      <c r="J317" s="43">
        <f>+Ene!J317+Feb!J317+Mar!J317+Abr!J317+May!J317+Jun!J317+Jul!J317+Ago!J317+Set!J317+Oct!J317+Nov!J317+Dic!J317</f>
        <v>0</v>
      </c>
      <c r="K317" s="43">
        <f>+Ene!K317+Feb!K317+Mar!K317+Abr!K317+May!K317+Jun!K317+Jul!K317+Ago!K317+Set!K317+Oct!K317+Nov!K317+Dic!K317</f>
        <v>0</v>
      </c>
      <c r="L317" s="43">
        <f>+Ene!L317+Feb!L317+Mar!L317+Abr!L317+May!L317+Jun!L317+Jul!L317+Ago!L317+Set!L317+Oct!L317+Nov!L317+Dic!L317</f>
        <v>0</v>
      </c>
      <c r="M317" s="43">
        <f>+Ene!M317+Feb!M317+Mar!M317+Abr!M317+May!M317+Jun!M317+Jul!M317+Ago!M317+Set!M317+Oct!M317+Nov!M317+Dic!M317</f>
        <v>0</v>
      </c>
      <c r="N317" s="43">
        <f>+Ene!N317+Feb!N317+Mar!N317+Abr!N317+May!N317+Jun!N317+Jul!N317+Ago!N317+Set!N317+Oct!N317+Nov!N317+Dic!N317</f>
        <v>0</v>
      </c>
      <c r="O317" s="43">
        <f>+Ene!O317+Feb!O317+Mar!O317+Abr!O317+May!O317+Jun!O317+Jul!O317+Ago!O317+Set!O317+Oct!O317+Nov!O317+Dic!O317</f>
        <v>1</v>
      </c>
      <c r="P317" s="43">
        <f>+Ene!P317+Feb!P317+Mar!P317+Abr!P317+May!P317+Jun!P317+Jul!P317+Ago!P317+Set!P317+Oct!P317+Nov!P317+Dic!P317</f>
        <v>4</v>
      </c>
      <c r="Q317" s="43">
        <f>+Ene!Q317+Feb!Q317+Mar!Q317+Abr!Q317+May!Q317+Jun!Q317+Jul!Q317+Ago!Q317+Set!Q317+Oct!Q317+Nov!Q317+Dic!Q317</f>
        <v>3</v>
      </c>
      <c r="R317" s="43">
        <f>+Ene!R317+Feb!R317+Mar!R317+Abr!R317+May!R317+Jun!R317+Jul!R317+Ago!R317+Set!R317+Oct!R317+Nov!R317+Dic!R317</f>
        <v>2</v>
      </c>
      <c r="S317" s="43">
        <f>+Ene!S317+Feb!S317+Mar!S317+Abr!S317+May!S317+Jun!S317+Jul!S317+Ago!S317+Set!S317+Oct!S317+Nov!S317+Dic!S317</f>
        <v>0</v>
      </c>
      <c r="T317" s="32">
        <f t="shared" si="55"/>
        <v>6</v>
      </c>
      <c r="U317" s="33">
        <f t="shared" si="56"/>
        <v>4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2">
        <f t="shared" si="57"/>
        <v>0</v>
      </c>
      <c r="AG317" s="33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2">
        <f t="shared" si="52"/>
        <v>0</v>
      </c>
      <c r="AS317" s="33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2">
        <f t="shared" si="53"/>
        <v>0</v>
      </c>
      <c r="BE317" s="33">
        <f t="shared" si="60"/>
        <v>0</v>
      </c>
      <c r="BF317" s="45">
        <f>+Ene!AX317+Feb!AX317+Mar!AX317+Abr!AX317+May!AX317+Jun!AX317+Jul!AX317+Ago!AX317+Set!AX317+Oct!AX317+Nov!AX317+Dic!AX317</f>
        <v>0</v>
      </c>
      <c r="BG317" s="45">
        <f>+Ene!AY317+Feb!AY317+Mar!AY317+Abr!AY317+May!AY317+Jun!AY317+Jul!AY317+Ago!AY317+Set!AY317+Oct!AY317+Nov!AY317+Dic!AY317</f>
        <v>0</v>
      </c>
      <c r="BH317" s="45">
        <f>+Ene!AZ317+Feb!AZ317+Mar!AZ317+Abr!AZ317+May!AZ317+Jun!AZ317+Jul!AZ317+Ago!AZ317+Set!AZ317+Oct!AZ317+Nov!AZ317+Dic!AZ317</f>
        <v>0</v>
      </c>
      <c r="BI317" s="45">
        <f>+Ene!BA317+Feb!BA317+Mar!BA317+Abr!BA317+May!BA317+Jun!BA317+Jul!BA317+Ago!BA317+Set!BA317+Oct!BA317+Nov!BA317+Dic!BA317</f>
        <v>0</v>
      </c>
      <c r="BJ317" s="45">
        <f>+Ene!BB317+Feb!BB317+Mar!BB317+Abr!BB317+May!BB317+Jun!BB317+Jul!BB317+Ago!BB317+Set!BB317+Oct!BB317+Nov!BB317+Dic!BB317</f>
        <v>0</v>
      </c>
      <c r="BK317" s="45">
        <f>+Ene!BC317+Feb!BC317+Mar!BC317+Abr!BC317+May!BC317+Jun!BC317+Jul!BC317+Ago!BC317+Set!BC317+Oct!BC317+Nov!BC317+Dic!BC317</f>
        <v>0</v>
      </c>
      <c r="BL317" s="45">
        <f>+Ene!BD317+Feb!BD317+Mar!BD317+Abr!BD317+May!BD317+Jun!BD317+Jul!BD317+Ago!BD317+Set!BD317+Oct!BD317+Nov!BD317+Dic!BD317</f>
        <v>0</v>
      </c>
      <c r="BM317" s="45">
        <f>+Ene!BE317+Feb!BE317+Mar!BE317+Abr!BE317+May!BE317+Jun!BE317+Jul!BE317+Ago!BE317+Set!BE317+Oct!BE317+Nov!BE317+Dic!BE317</f>
        <v>0</v>
      </c>
      <c r="BN317" s="45">
        <f>+Ene!BF317+Feb!BF317+Mar!BF317+Abr!BF317+May!BF317+Jun!BF317+Jul!BF317+Ago!BF317+Set!BF317+Oct!BF317+Nov!BF317+Dic!BF317</f>
        <v>0</v>
      </c>
      <c r="BO317" s="45">
        <f>+Ene!BG317+Feb!BG317+Mar!BG317+Abr!BG317+May!BG317+Jun!BG317+Jul!BG317+Ago!BG317+Set!BG317+Oct!BG317+Nov!BG317+Dic!BG317</f>
        <v>0</v>
      </c>
      <c r="BP317" s="32">
        <f t="shared" si="54"/>
        <v>0</v>
      </c>
      <c r="BQ317" s="33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2">
        <f t="shared" si="62"/>
        <v>0</v>
      </c>
      <c r="BY317" s="33">
        <f t="shared" si="63"/>
        <v>0</v>
      </c>
    </row>
    <row r="318" spans="1:77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21" t="s">
        <v>398</v>
      </c>
      <c r="H318" s="57">
        <v>6731</v>
      </c>
      <c r="I318" s="8" t="s">
        <v>577</v>
      </c>
      <c r="J318" s="43">
        <f>+Ene!J318+Feb!J318+Mar!J318+Abr!J318+May!J318+Jun!J318+Jul!J318+Ago!J318+Set!J318+Oct!J318+Nov!J318+Dic!J318</f>
        <v>0</v>
      </c>
      <c r="K318" s="43">
        <f>+Ene!K318+Feb!K318+Mar!K318+Abr!K318+May!K318+Jun!K318+Jul!K318+Ago!K318+Set!K318+Oct!K318+Nov!K318+Dic!K318</f>
        <v>0</v>
      </c>
      <c r="L318" s="43">
        <f>+Ene!L318+Feb!L318+Mar!L318+Abr!L318+May!L318+Jun!L318+Jul!L318+Ago!L318+Set!L318+Oct!L318+Nov!L318+Dic!L318</f>
        <v>0</v>
      </c>
      <c r="M318" s="43">
        <f>+Ene!M318+Feb!M318+Mar!M318+Abr!M318+May!M318+Jun!M318+Jul!M318+Ago!M318+Set!M318+Oct!M318+Nov!M318+Dic!M318</f>
        <v>0</v>
      </c>
      <c r="N318" s="43">
        <f>+Ene!N318+Feb!N318+Mar!N318+Abr!N318+May!N318+Jun!N318+Jul!N318+Ago!N318+Set!N318+Oct!N318+Nov!N318+Dic!N318</f>
        <v>0</v>
      </c>
      <c r="O318" s="43">
        <f>+Ene!O318+Feb!O318+Mar!O318+Abr!O318+May!O318+Jun!O318+Jul!O318+Ago!O318+Set!O318+Oct!O318+Nov!O318+Dic!O318</f>
        <v>0</v>
      </c>
      <c r="P318" s="43">
        <f>+Ene!P318+Feb!P318+Mar!P318+Abr!P318+May!P318+Jun!P318+Jul!P318+Ago!P318+Set!P318+Oct!P318+Nov!P318+Dic!P318</f>
        <v>0</v>
      </c>
      <c r="Q318" s="43">
        <f>+Ene!Q318+Feb!Q318+Mar!Q318+Abr!Q318+May!Q318+Jun!Q318+Jul!Q318+Ago!Q318+Set!Q318+Oct!Q318+Nov!Q318+Dic!Q318</f>
        <v>0</v>
      </c>
      <c r="R318" s="43">
        <f>+Ene!R318+Feb!R318+Mar!R318+Abr!R318+May!R318+Jun!R318+Jul!R318+Ago!R318+Set!R318+Oct!R318+Nov!R318+Dic!R318</f>
        <v>0</v>
      </c>
      <c r="S318" s="43">
        <f>+Ene!S318+Feb!S318+Mar!S318+Abr!S318+May!S318+Jun!S318+Jul!S318+Ago!S318+Set!S318+Oct!S318+Nov!S318+Dic!S318</f>
        <v>0</v>
      </c>
      <c r="T318" s="32">
        <f t="shared" si="55"/>
        <v>0</v>
      </c>
      <c r="U318" s="33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2">
        <f t="shared" si="57"/>
        <v>0</v>
      </c>
      <c r="AG318" s="33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2">
        <f t="shared" si="52"/>
        <v>0</v>
      </c>
      <c r="AS318" s="33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2">
        <f t="shared" si="53"/>
        <v>0</v>
      </c>
      <c r="BE318" s="33">
        <f t="shared" si="60"/>
        <v>0</v>
      </c>
      <c r="BF318" s="45">
        <f>+Ene!AX318+Feb!AX318+Mar!AX318+Abr!AX318+May!AX318+Jun!AX318+Jul!AX318+Ago!AX318+Set!AX318+Oct!AX318+Nov!AX318+Dic!AX318</f>
        <v>0</v>
      </c>
      <c r="BG318" s="45">
        <f>+Ene!AY318+Feb!AY318+Mar!AY318+Abr!AY318+May!AY318+Jun!AY318+Jul!AY318+Ago!AY318+Set!AY318+Oct!AY318+Nov!AY318+Dic!AY318</f>
        <v>0</v>
      </c>
      <c r="BH318" s="45">
        <f>+Ene!AZ318+Feb!AZ318+Mar!AZ318+Abr!AZ318+May!AZ318+Jun!AZ318+Jul!AZ318+Ago!AZ318+Set!AZ318+Oct!AZ318+Nov!AZ318+Dic!AZ318</f>
        <v>0</v>
      </c>
      <c r="BI318" s="45">
        <f>+Ene!BA318+Feb!BA318+Mar!BA318+Abr!BA318+May!BA318+Jun!BA318+Jul!BA318+Ago!BA318+Set!BA318+Oct!BA318+Nov!BA318+Dic!BA318</f>
        <v>0</v>
      </c>
      <c r="BJ318" s="45">
        <f>+Ene!BB318+Feb!BB318+Mar!BB318+Abr!BB318+May!BB318+Jun!BB318+Jul!BB318+Ago!BB318+Set!BB318+Oct!BB318+Nov!BB318+Dic!BB318</f>
        <v>0</v>
      </c>
      <c r="BK318" s="45">
        <f>+Ene!BC318+Feb!BC318+Mar!BC318+Abr!BC318+May!BC318+Jun!BC318+Jul!BC318+Ago!BC318+Set!BC318+Oct!BC318+Nov!BC318+Dic!BC318</f>
        <v>0</v>
      </c>
      <c r="BL318" s="45">
        <f>+Ene!BD318+Feb!BD318+Mar!BD318+Abr!BD318+May!BD318+Jun!BD318+Jul!BD318+Ago!BD318+Set!BD318+Oct!BD318+Nov!BD318+Dic!BD318</f>
        <v>0</v>
      </c>
      <c r="BM318" s="45">
        <f>+Ene!BE318+Feb!BE318+Mar!BE318+Abr!BE318+May!BE318+Jun!BE318+Jul!BE318+Ago!BE318+Set!BE318+Oct!BE318+Nov!BE318+Dic!BE318</f>
        <v>0</v>
      </c>
      <c r="BN318" s="45">
        <f>+Ene!BF318+Feb!BF318+Mar!BF318+Abr!BF318+May!BF318+Jun!BF318+Jul!BF318+Ago!BF318+Set!BF318+Oct!BF318+Nov!BF318+Dic!BF318</f>
        <v>0</v>
      </c>
      <c r="BO318" s="45">
        <f>+Ene!BG318+Feb!BG318+Mar!BG318+Abr!BG318+May!BG318+Jun!BG318+Jul!BG318+Ago!BG318+Set!BG318+Oct!BG318+Nov!BG318+Dic!BG318</f>
        <v>0</v>
      </c>
      <c r="BP318" s="32">
        <f t="shared" si="54"/>
        <v>0</v>
      </c>
      <c r="BQ318" s="33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2">
        <f t="shared" si="62"/>
        <v>0</v>
      </c>
      <c r="BY318" s="33">
        <f t="shared" si="63"/>
        <v>0</v>
      </c>
    </row>
    <row r="319" spans="1:77" s="12" customFormat="1" ht="12" x14ac:dyDescent="0.25">
      <c r="A319" s="68" t="s">
        <v>362</v>
      </c>
      <c r="B319" s="69" t="s">
        <v>600</v>
      </c>
      <c r="C319" s="23">
        <v>404</v>
      </c>
      <c r="D319" s="11" t="s">
        <v>476</v>
      </c>
      <c r="E319" s="8" t="s">
        <v>476</v>
      </c>
      <c r="F319" s="11" t="s">
        <v>600</v>
      </c>
      <c r="G319" s="21" t="s">
        <v>399</v>
      </c>
      <c r="H319" s="57">
        <v>6740</v>
      </c>
      <c r="I319" s="8" t="s">
        <v>496</v>
      </c>
      <c r="J319" s="43">
        <f>+Ene!J319+Feb!J319+Mar!J319+Abr!J319+May!J319+Jun!J319+Jul!J319+Ago!J319+Set!J319+Oct!J319+Nov!J319+Dic!J319</f>
        <v>0</v>
      </c>
      <c r="K319" s="43">
        <f>+Ene!K319+Feb!K319+Mar!K319+Abr!K319+May!K319+Jun!K319+Jul!K319+Ago!K319+Set!K319+Oct!K319+Nov!K319+Dic!K319</f>
        <v>0</v>
      </c>
      <c r="L319" s="43">
        <f>+Ene!L319+Feb!L319+Mar!L319+Abr!L319+May!L319+Jun!L319+Jul!L319+Ago!L319+Set!L319+Oct!L319+Nov!L319+Dic!L319</f>
        <v>0</v>
      </c>
      <c r="M319" s="43">
        <f>+Ene!M319+Feb!M319+Mar!M319+Abr!M319+May!M319+Jun!M319+Jul!M319+Ago!M319+Set!M319+Oct!M319+Nov!M319+Dic!M319</f>
        <v>0</v>
      </c>
      <c r="N319" s="43">
        <f>+Ene!N319+Feb!N319+Mar!N319+Abr!N319+May!N319+Jun!N319+Jul!N319+Ago!N319+Set!N319+Oct!N319+Nov!N319+Dic!N319</f>
        <v>0</v>
      </c>
      <c r="O319" s="43">
        <f>+Ene!O319+Feb!O319+Mar!O319+Abr!O319+May!O319+Jun!O319+Jul!O319+Ago!O319+Set!O319+Oct!O319+Nov!O319+Dic!O319</f>
        <v>0</v>
      </c>
      <c r="P319" s="43">
        <f>+Ene!P319+Feb!P319+Mar!P319+Abr!P319+May!P319+Jun!P319+Jul!P319+Ago!P319+Set!P319+Oct!P319+Nov!P319+Dic!P319</f>
        <v>0</v>
      </c>
      <c r="Q319" s="43">
        <f>+Ene!Q319+Feb!Q319+Mar!Q319+Abr!Q319+May!Q319+Jun!Q319+Jul!Q319+Ago!Q319+Set!Q319+Oct!Q319+Nov!Q319+Dic!Q319</f>
        <v>0</v>
      </c>
      <c r="R319" s="43">
        <f>+Ene!R319+Feb!R319+Mar!R319+Abr!R319+May!R319+Jun!R319+Jul!R319+Ago!R319+Set!R319+Oct!R319+Nov!R319+Dic!R319</f>
        <v>0</v>
      </c>
      <c r="S319" s="43">
        <f>+Ene!S319+Feb!S319+Mar!S319+Abr!S319+May!S319+Jun!S319+Jul!S319+Ago!S319+Set!S319+Oct!S319+Nov!S319+Dic!S319</f>
        <v>0</v>
      </c>
      <c r="T319" s="32">
        <f t="shared" si="55"/>
        <v>0</v>
      </c>
      <c r="U319" s="33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2">
        <f t="shared" si="57"/>
        <v>0</v>
      </c>
      <c r="AG319" s="33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2">
        <f t="shared" si="52"/>
        <v>0</v>
      </c>
      <c r="AS319" s="33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2">
        <f t="shared" si="53"/>
        <v>0</v>
      </c>
      <c r="BE319" s="33">
        <f t="shared" si="60"/>
        <v>0</v>
      </c>
      <c r="BF319" s="45">
        <f>+Ene!AX319+Feb!AX319+Mar!AX319+Abr!AX319+May!AX319+Jun!AX319+Jul!AX319+Ago!AX319+Set!AX319+Oct!AX319+Nov!AX319+Dic!AX319</f>
        <v>0</v>
      </c>
      <c r="BG319" s="45">
        <f>+Ene!AY319+Feb!AY319+Mar!AY319+Abr!AY319+May!AY319+Jun!AY319+Jul!AY319+Ago!AY319+Set!AY319+Oct!AY319+Nov!AY319+Dic!AY319</f>
        <v>0</v>
      </c>
      <c r="BH319" s="45">
        <f>+Ene!AZ319+Feb!AZ319+Mar!AZ319+Abr!AZ319+May!AZ319+Jun!AZ319+Jul!AZ319+Ago!AZ319+Set!AZ319+Oct!AZ319+Nov!AZ319+Dic!AZ319</f>
        <v>0</v>
      </c>
      <c r="BI319" s="45">
        <f>+Ene!BA319+Feb!BA319+Mar!BA319+Abr!BA319+May!BA319+Jun!BA319+Jul!BA319+Ago!BA319+Set!BA319+Oct!BA319+Nov!BA319+Dic!BA319</f>
        <v>0</v>
      </c>
      <c r="BJ319" s="45">
        <f>+Ene!BB319+Feb!BB319+Mar!BB319+Abr!BB319+May!BB319+Jun!BB319+Jul!BB319+Ago!BB319+Set!BB319+Oct!BB319+Nov!BB319+Dic!BB319</f>
        <v>0</v>
      </c>
      <c r="BK319" s="45">
        <f>+Ene!BC319+Feb!BC319+Mar!BC319+Abr!BC319+May!BC319+Jun!BC319+Jul!BC319+Ago!BC319+Set!BC319+Oct!BC319+Nov!BC319+Dic!BC319</f>
        <v>0</v>
      </c>
      <c r="BL319" s="45">
        <f>+Ene!BD319+Feb!BD319+Mar!BD319+Abr!BD319+May!BD319+Jun!BD319+Jul!BD319+Ago!BD319+Set!BD319+Oct!BD319+Nov!BD319+Dic!BD319</f>
        <v>0</v>
      </c>
      <c r="BM319" s="45">
        <f>+Ene!BE319+Feb!BE319+Mar!BE319+Abr!BE319+May!BE319+Jun!BE319+Jul!BE319+Ago!BE319+Set!BE319+Oct!BE319+Nov!BE319+Dic!BE319</f>
        <v>0</v>
      </c>
      <c r="BN319" s="45">
        <f>+Ene!BF319+Feb!BF319+Mar!BF319+Abr!BF319+May!BF319+Jun!BF319+Jul!BF319+Ago!BF319+Set!BF319+Oct!BF319+Nov!BF319+Dic!BF319</f>
        <v>0</v>
      </c>
      <c r="BO319" s="45">
        <f>+Ene!BG319+Feb!BG319+Mar!BG319+Abr!BG319+May!BG319+Jun!BG319+Jul!BG319+Ago!BG319+Set!BG319+Oct!BG319+Nov!BG319+Dic!BG319</f>
        <v>0</v>
      </c>
      <c r="BP319" s="32">
        <f t="shared" si="54"/>
        <v>0</v>
      </c>
      <c r="BQ319" s="33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2">
        <f t="shared" si="62"/>
        <v>0</v>
      </c>
      <c r="BY319" s="33">
        <f t="shared" si="63"/>
        <v>0</v>
      </c>
    </row>
    <row r="320" spans="1:77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21" t="s">
        <v>399</v>
      </c>
      <c r="H320" s="57">
        <v>6763</v>
      </c>
      <c r="I320" s="8" t="s">
        <v>72</v>
      </c>
      <c r="J320" s="43">
        <f>+Ene!J320+Feb!J320+Mar!J320+Abr!J320+May!J320+Jun!J320+Jul!J320+Ago!J320+Set!J320+Oct!J320+Nov!J320+Dic!J320</f>
        <v>0</v>
      </c>
      <c r="K320" s="43">
        <f>+Ene!K320+Feb!K320+Mar!K320+Abr!K320+May!K320+Jun!K320+Jul!K320+Ago!K320+Set!K320+Oct!K320+Nov!K320+Dic!K320</f>
        <v>0</v>
      </c>
      <c r="L320" s="43">
        <f>+Ene!L320+Feb!L320+Mar!L320+Abr!L320+May!L320+Jun!L320+Jul!L320+Ago!L320+Set!L320+Oct!L320+Nov!L320+Dic!L320</f>
        <v>0</v>
      </c>
      <c r="M320" s="43">
        <f>+Ene!M320+Feb!M320+Mar!M320+Abr!M320+May!M320+Jun!M320+Jul!M320+Ago!M320+Set!M320+Oct!M320+Nov!M320+Dic!M320</f>
        <v>0</v>
      </c>
      <c r="N320" s="43">
        <f>+Ene!N320+Feb!N320+Mar!N320+Abr!N320+May!N320+Jun!N320+Jul!N320+Ago!N320+Set!N320+Oct!N320+Nov!N320+Dic!N320</f>
        <v>0</v>
      </c>
      <c r="O320" s="43">
        <f>+Ene!O320+Feb!O320+Mar!O320+Abr!O320+May!O320+Jun!O320+Jul!O320+Ago!O320+Set!O320+Oct!O320+Nov!O320+Dic!O320</f>
        <v>0</v>
      </c>
      <c r="P320" s="43">
        <f>+Ene!P320+Feb!P320+Mar!P320+Abr!P320+May!P320+Jun!P320+Jul!P320+Ago!P320+Set!P320+Oct!P320+Nov!P320+Dic!P320</f>
        <v>0</v>
      </c>
      <c r="Q320" s="43">
        <f>+Ene!Q320+Feb!Q320+Mar!Q320+Abr!Q320+May!Q320+Jun!Q320+Jul!Q320+Ago!Q320+Set!Q320+Oct!Q320+Nov!Q320+Dic!Q320</f>
        <v>0</v>
      </c>
      <c r="R320" s="43">
        <f>+Ene!R320+Feb!R320+Mar!R320+Abr!R320+May!R320+Jun!R320+Jul!R320+Ago!R320+Set!R320+Oct!R320+Nov!R320+Dic!R320</f>
        <v>0</v>
      </c>
      <c r="S320" s="43">
        <f>+Ene!S320+Feb!S320+Mar!S320+Abr!S320+May!S320+Jun!S320+Jul!S320+Ago!S320+Set!S320+Oct!S320+Nov!S320+Dic!S320</f>
        <v>0</v>
      </c>
      <c r="T320" s="32">
        <f t="shared" si="55"/>
        <v>0</v>
      </c>
      <c r="U320" s="33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2">
        <f t="shared" si="57"/>
        <v>0</v>
      </c>
      <c r="AG320" s="33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2">
        <f t="shared" si="52"/>
        <v>0</v>
      </c>
      <c r="AS320" s="33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2">
        <f t="shared" si="53"/>
        <v>0</v>
      </c>
      <c r="BE320" s="33">
        <f t="shared" si="60"/>
        <v>0</v>
      </c>
      <c r="BF320" s="45">
        <f>+Ene!AX320+Feb!AX320+Mar!AX320+Abr!AX320+May!AX320+Jun!AX320+Jul!AX320+Ago!AX320+Set!AX320+Oct!AX320+Nov!AX320+Dic!AX320</f>
        <v>0</v>
      </c>
      <c r="BG320" s="45">
        <f>+Ene!AY320+Feb!AY320+Mar!AY320+Abr!AY320+May!AY320+Jun!AY320+Jul!AY320+Ago!AY320+Set!AY320+Oct!AY320+Nov!AY320+Dic!AY320</f>
        <v>0</v>
      </c>
      <c r="BH320" s="45">
        <f>+Ene!AZ320+Feb!AZ320+Mar!AZ320+Abr!AZ320+May!AZ320+Jun!AZ320+Jul!AZ320+Ago!AZ320+Set!AZ320+Oct!AZ320+Nov!AZ320+Dic!AZ320</f>
        <v>0</v>
      </c>
      <c r="BI320" s="45">
        <f>+Ene!BA320+Feb!BA320+Mar!BA320+Abr!BA320+May!BA320+Jun!BA320+Jul!BA320+Ago!BA320+Set!BA320+Oct!BA320+Nov!BA320+Dic!BA320</f>
        <v>0</v>
      </c>
      <c r="BJ320" s="45">
        <f>+Ene!BB320+Feb!BB320+Mar!BB320+Abr!BB320+May!BB320+Jun!BB320+Jul!BB320+Ago!BB320+Set!BB320+Oct!BB320+Nov!BB320+Dic!BB320</f>
        <v>0</v>
      </c>
      <c r="BK320" s="45">
        <f>+Ene!BC320+Feb!BC320+Mar!BC320+Abr!BC320+May!BC320+Jun!BC320+Jul!BC320+Ago!BC320+Set!BC320+Oct!BC320+Nov!BC320+Dic!BC320</f>
        <v>0</v>
      </c>
      <c r="BL320" s="45">
        <f>+Ene!BD320+Feb!BD320+Mar!BD320+Abr!BD320+May!BD320+Jun!BD320+Jul!BD320+Ago!BD320+Set!BD320+Oct!BD320+Nov!BD320+Dic!BD320</f>
        <v>0</v>
      </c>
      <c r="BM320" s="45">
        <f>+Ene!BE320+Feb!BE320+Mar!BE320+Abr!BE320+May!BE320+Jun!BE320+Jul!BE320+Ago!BE320+Set!BE320+Oct!BE320+Nov!BE320+Dic!BE320</f>
        <v>0</v>
      </c>
      <c r="BN320" s="45">
        <f>+Ene!BF320+Feb!BF320+Mar!BF320+Abr!BF320+May!BF320+Jun!BF320+Jul!BF320+Ago!BF320+Set!BF320+Oct!BF320+Nov!BF320+Dic!BF320</f>
        <v>0</v>
      </c>
      <c r="BO320" s="45">
        <f>+Ene!BG320+Feb!BG320+Mar!BG320+Abr!BG320+May!BG320+Jun!BG320+Jul!BG320+Ago!BG320+Set!BG320+Oct!BG320+Nov!BG320+Dic!BG320</f>
        <v>0</v>
      </c>
      <c r="BP320" s="32">
        <f t="shared" si="54"/>
        <v>0</v>
      </c>
      <c r="BQ320" s="33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2">
        <f t="shared" si="62"/>
        <v>0</v>
      </c>
      <c r="BY320" s="33">
        <f t="shared" si="63"/>
        <v>0</v>
      </c>
    </row>
    <row r="321" spans="1:77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21" t="s">
        <v>399</v>
      </c>
      <c r="H321" s="57">
        <v>6764</v>
      </c>
      <c r="I321" s="8" t="s">
        <v>275</v>
      </c>
      <c r="J321" s="43">
        <f>+Ene!J321+Feb!J321+Mar!J321+Abr!J321+May!J321+Jun!J321+Jul!J321+Ago!J321+Set!J321+Oct!J321+Nov!J321+Dic!J321</f>
        <v>0</v>
      </c>
      <c r="K321" s="43">
        <f>+Ene!K321+Feb!K321+Mar!K321+Abr!K321+May!K321+Jun!K321+Jul!K321+Ago!K321+Set!K321+Oct!K321+Nov!K321+Dic!K321</f>
        <v>0</v>
      </c>
      <c r="L321" s="43">
        <f>+Ene!L321+Feb!L321+Mar!L321+Abr!L321+May!L321+Jun!L321+Jul!L321+Ago!L321+Set!L321+Oct!L321+Nov!L321+Dic!L321</f>
        <v>0</v>
      </c>
      <c r="M321" s="43">
        <f>+Ene!M321+Feb!M321+Mar!M321+Abr!M321+May!M321+Jun!M321+Jul!M321+Ago!M321+Set!M321+Oct!M321+Nov!M321+Dic!M321</f>
        <v>1</v>
      </c>
      <c r="N321" s="43">
        <f>+Ene!N321+Feb!N321+Mar!N321+Abr!N321+May!N321+Jun!N321+Jul!N321+Ago!N321+Set!N321+Oct!N321+Nov!N321+Dic!N321</f>
        <v>0</v>
      </c>
      <c r="O321" s="43">
        <f>+Ene!O321+Feb!O321+Mar!O321+Abr!O321+May!O321+Jun!O321+Jul!O321+Ago!O321+Set!O321+Oct!O321+Nov!O321+Dic!O321</f>
        <v>1</v>
      </c>
      <c r="P321" s="43">
        <f>+Ene!P321+Feb!P321+Mar!P321+Abr!P321+May!P321+Jun!P321+Jul!P321+Ago!P321+Set!P321+Oct!P321+Nov!P321+Dic!P321</f>
        <v>0</v>
      </c>
      <c r="Q321" s="43">
        <f>+Ene!Q321+Feb!Q321+Mar!Q321+Abr!Q321+May!Q321+Jun!Q321+Jul!Q321+Ago!Q321+Set!Q321+Oct!Q321+Nov!Q321+Dic!Q321</f>
        <v>0</v>
      </c>
      <c r="R321" s="43">
        <f>+Ene!R321+Feb!R321+Mar!R321+Abr!R321+May!R321+Jun!R321+Jul!R321+Ago!R321+Set!R321+Oct!R321+Nov!R321+Dic!R321</f>
        <v>0</v>
      </c>
      <c r="S321" s="43">
        <f>+Ene!S321+Feb!S321+Mar!S321+Abr!S321+May!S321+Jun!S321+Jul!S321+Ago!S321+Set!S321+Oct!S321+Nov!S321+Dic!S321</f>
        <v>0</v>
      </c>
      <c r="T321" s="32">
        <f t="shared" si="55"/>
        <v>0</v>
      </c>
      <c r="U321" s="33">
        <f t="shared" si="56"/>
        <v>2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2">
        <f t="shared" si="57"/>
        <v>0</v>
      </c>
      <c r="AG321" s="33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2">
        <f t="shared" si="52"/>
        <v>0</v>
      </c>
      <c r="AS321" s="33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2">
        <f t="shared" si="53"/>
        <v>0</v>
      </c>
      <c r="BE321" s="33">
        <f t="shared" si="60"/>
        <v>0</v>
      </c>
      <c r="BF321" s="45">
        <f>+Ene!AX321+Feb!AX321+Mar!AX321+Abr!AX321+May!AX321+Jun!AX321+Jul!AX321+Ago!AX321+Set!AX321+Oct!AX321+Nov!AX321+Dic!AX321</f>
        <v>0</v>
      </c>
      <c r="BG321" s="45">
        <f>+Ene!AY321+Feb!AY321+Mar!AY321+Abr!AY321+May!AY321+Jun!AY321+Jul!AY321+Ago!AY321+Set!AY321+Oct!AY321+Nov!AY321+Dic!AY321</f>
        <v>0</v>
      </c>
      <c r="BH321" s="45">
        <f>+Ene!AZ321+Feb!AZ321+Mar!AZ321+Abr!AZ321+May!AZ321+Jun!AZ321+Jul!AZ321+Ago!AZ321+Set!AZ321+Oct!AZ321+Nov!AZ321+Dic!AZ321</f>
        <v>0</v>
      </c>
      <c r="BI321" s="45">
        <f>+Ene!BA321+Feb!BA321+Mar!BA321+Abr!BA321+May!BA321+Jun!BA321+Jul!BA321+Ago!BA321+Set!BA321+Oct!BA321+Nov!BA321+Dic!BA321</f>
        <v>0</v>
      </c>
      <c r="BJ321" s="45">
        <f>+Ene!BB321+Feb!BB321+Mar!BB321+Abr!BB321+May!BB321+Jun!BB321+Jul!BB321+Ago!BB321+Set!BB321+Oct!BB321+Nov!BB321+Dic!BB321</f>
        <v>0</v>
      </c>
      <c r="BK321" s="45">
        <f>+Ene!BC321+Feb!BC321+Mar!BC321+Abr!BC321+May!BC321+Jun!BC321+Jul!BC321+Ago!BC321+Set!BC321+Oct!BC321+Nov!BC321+Dic!BC321</f>
        <v>0</v>
      </c>
      <c r="BL321" s="45">
        <f>+Ene!BD321+Feb!BD321+Mar!BD321+Abr!BD321+May!BD321+Jun!BD321+Jul!BD321+Ago!BD321+Set!BD321+Oct!BD321+Nov!BD321+Dic!BD321</f>
        <v>0</v>
      </c>
      <c r="BM321" s="45">
        <f>+Ene!BE321+Feb!BE321+Mar!BE321+Abr!BE321+May!BE321+Jun!BE321+Jul!BE321+Ago!BE321+Set!BE321+Oct!BE321+Nov!BE321+Dic!BE321</f>
        <v>0</v>
      </c>
      <c r="BN321" s="45">
        <f>+Ene!BF321+Feb!BF321+Mar!BF321+Abr!BF321+May!BF321+Jun!BF321+Jul!BF321+Ago!BF321+Set!BF321+Oct!BF321+Nov!BF321+Dic!BF321</f>
        <v>0</v>
      </c>
      <c r="BO321" s="45">
        <f>+Ene!BG321+Feb!BG321+Mar!BG321+Abr!BG321+May!BG321+Jun!BG321+Jul!BG321+Ago!BG321+Set!BG321+Oct!BG321+Nov!BG321+Dic!BG321</f>
        <v>0</v>
      </c>
      <c r="BP321" s="32">
        <f t="shared" si="54"/>
        <v>0</v>
      </c>
      <c r="BQ321" s="33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2">
        <f t="shared" si="62"/>
        <v>0</v>
      </c>
      <c r="BY321" s="33">
        <f t="shared" si="63"/>
        <v>0</v>
      </c>
    </row>
    <row r="322" spans="1:77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21" t="s">
        <v>399</v>
      </c>
      <c r="H322" s="57">
        <v>6765</v>
      </c>
      <c r="I322" s="8" t="s">
        <v>497</v>
      </c>
      <c r="J322" s="43">
        <f>+Ene!J322+Feb!J322+Mar!J322+Abr!J322+May!J322+Jun!J322+Jul!J322+Ago!J322+Set!J322+Oct!J322+Nov!J322+Dic!J322</f>
        <v>0</v>
      </c>
      <c r="K322" s="43">
        <f>+Ene!K322+Feb!K322+Mar!K322+Abr!K322+May!K322+Jun!K322+Jul!K322+Ago!K322+Set!K322+Oct!K322+Nov!K322+Dic!K322</f>
        <v>0</v>
      </c>
      <c r="L322" s="43">
        <f>+Ene!L322+Feb!L322+Mar!L322+Abr!L322+May!L322+Jun!L322+Jul!L322+Ago!L322+Set!L322+Oct!L322+Nov!L322+Dic!L322</f>
        <v>0</v>
      </c>
      <c r="M322" s="43">
        <f>+Ene!M322+Feb!M322+Mar!M322+Abr!M322+May!M322+Jun!M322+Jul!M322+Ago!M322+Set!M322+Oct!M322+Nov!M322+Dic!M322</f>
        <v>0</v>
      </c>
      <c r="N322" s="43">
        <f>+Ene!N322+Feb!N322+Mar!N322+Abr!N322+May!N322+Jun!N322+Jul!N322+Ago!N322+Set!N322+Oct!N322+Nov!N322+Dic!N322</f>
        <v>0</v>
      </c>
      <c r="O322" s="43">
        <f>+Ene!O322+Feb!O322+Mar!O322+Abr!O322+May!O322+Jun!O322+Jul!O322+Ago!O322+Set!O322+Oct!O322+Nov!O322+Dic!O322</f>
        <v>0</v>
      </c>
      <c r="P322" s="43">
        <f>+Ene!P322+Feb!P322+Mar!P322+Abr!P322+May!P322+Jun!P322+Jul!P322+Ago!P322+Set!P322+Oct!P322+Nov!P322+Dic!P322</f>
        <v>0</v>
      </c>
      <c r="Q322" s="43">
        <f>+Ene!Q322+Feb!Q322+Mar!Q322+Abr!Q322+May!Q322+Jun!Q322+Jul!Q322+Ago!Q322+Set!Q322+Oct!Q322+Nov!Q322+Dic!Q322</f>
        <v>0</v>
      </c>
      <c r="R322" s="43">
        <f>+Ene!R322+Feb!R322+Mar!R322+Abr!R322+May!R322+Jun!R322+Jul!R322+Ago!R322+Set!R322+Oct!R322+Nov!R322+Dic!R322</f>
        <v>0</v>
      </c>
      <c r="S322" s="43">
        <f>+Ene!S322+Feb!S322+Mar!S322+Abr!S322+May!S322+Jun!S322+Jul!S322+Ago!S322+Set!S322+Oct!S322+Nov!S322+Dic!S322</f>
        <v>0</v>
      </c>
      <c r="T322" s="32">
        <f t="shared" si="55"/>
        <v>0</v>
      </c>
      <c r="U322" s="33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2">
        <f t="shared" si="57"/>
        <v>0</v>
      </c>
      <c r="AG322" s="33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2">
        <f t="shared" si="52"/>
        <v>0</v>
      </c>
      <c r="AS322" s="33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2">
        <f t="shared" si="53"/>
        <v>0</v>
      </c>
      <c r="BE322" s="33">
        <f t="shared" si="60"/>
        <v>0</v>
      </c>
      <c r="BF322" s="45">
        <f>+Ene!AX322+Feb!AX322+Mar!AX322+Abr!AX322+May!AX322+Jun!AX322+Jul!AX322+Ago!AX322+Set!AX322+Oct!AX322+Nov!AX322+Dic!AX322</f>
        <v>0</v>
      </c>
      <c r="BG322" s="45">
        <f>+Ene!AY322+Feb!AY322+Mar!AY322+Abr!AY322+May!AY322+Jun!AY322+Jul!AY322+Ago!AY322+Set!AY322+Oct!AY322+Nov!AY322+Dic!AY322</f>
        <v>0</v>
      </c>
      <c r="BH322" s="45">
        <f>+Ene!AZ322+Feb!AZ322+Mar!AZ322+Abr!AZ322+May!AZ322+Jun!AZ322+Jul!AZ322+Ago!AZ322+Set!AZ322+Oct!AZ322+Nov!AZ322+Dic!AZ322</f>
        <v>0</v>
      </c>
      <c r="BI322" s="45">
        <f>+Ene!BA322+Feb!BA322+Mar!BA322+Abr!BA322+May!BA322+Jun!BA322+Jul!BA322+Ago!BA322+Set!BA322+Oct!BA322+Nov!BA322+Dic!BA322</f>
        <v>0</v>
      </c>
      <c r="BJ322" s="45">
        <f>+Ene!BB322+Feb!BB322+Mar!BB322+Abr!BB322+May!BB322+Jun!BB322+Jul!BB322+Ago!BB322+Set!BB322+Oct!BB322+Nov!BB322+Dic!BB322</f>
        <v>0</v>
      </c>
      <c r="BK322" s="45">
        <f>+Ene!BC322+Feb!BC322+Mar!BC322+Abr!BC322+May!BC322+Jun!BC322+Jul!BC322+Ago!BC322+Set!BC322+Oct!BC322+Nov!BC322+Dic!BC322</f>
        <v>0</v>
      </c>
      <c r="BL322" s="45">
        <f>+Ene!BD322+Feb!BD322+Mar!BD322+Abr!BD322+May!BD322+Jun!BD322+Jul!BD322+Ago!BD322+Set!BD322+Oct!BD322+Nov!BD322+Dic!BD322</f>
        <v>0</v>
      </c>
      <c r="BM322" s="45">
        <f>+Ene!BE322+Feb!BE322+Mar!BE322+Abr!BE322+May!BE322+Jun!BE322+Jul!BE322+Ago!BE322+Set!BE322+Oct!BE322+Nov!BE322+Dic!BE322</f>
        <v>0</v>
      </c>
      <c r="BN322" s="45">
        <f>+Ene!BF322+Feb!BF322+Mar!BF322+Abr!BF322+May!BF322+Jun!BF322+Jul!BF322+Ago!BF322+Set!BF322+Oct!BF322+Nov!BF322+Dic!BF322</f>
        <v>0</v>
      </c>
      <c r="BO322" s="45">
        <f>+Ene!BG322+Feb!BG322+Mar!BG322+Abr!BG322+May!BG322+Jun!BG322+Jul!BG322+Ago!BG322+Set!BG322+Oct!BG322+Nov!BG322+Dic!BG322</f>
        <v>0</v>
      </c>
      <c r="BP322" s="32">
        <f t="shared" si="54"/>
        <v>0</v>
      </c>
      <c r="BQ322" s="33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2">
        <f t="shared" si="62"/>
        <v>0</v>
      </c>
      <c r="BY322" s="33">
        <f t="shared" si="63"/>
        <v>0</v>
      </c>
    </row>
    <row r="323" spans="1:77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21" t="s">
        <v>404</v>
      </c>
      <c r="H323" s="57">
        <v>6794</v>
      </c>
      <c r="I323" s="8" t="s">
        <v>498</v>
      </c>
      <c r="J323" s="43">
        <f>+Ene!J323+Feb!J323+Mar!J323+Abr!J323+May!J323+Jun!J323+Jul!J323+Ago!J323+Set!J323+Oct!J323+Nov!J323+Dic!J323</f>
        <v>0</v>
      </c>
      <c r="K323" s="43">
        <f>+Ene!K323+Feb!K323+Mar!K323+Abr!K323+May!K323+Jun!K323+Jul!K323+Ago!K323+Set!K323+Oct!K323+Nov!K323+Dic!K323</f>
        <v>0</v>
      </c>
      <c r="L323" s="43">
        <f>+Ene!L323+Feb!L323+Mar!L323+Abr!L323+May!L323+Jun!L323+Jul!L323+Ago!L323+Set!L323+Oct!L323+Nov!L323+Dic!L323</f>
        <v>0</v>
      </c>
      <c r="M323" s="43">
        <f>+Ene!M323+Feb!M323+Mar!M323+Abr!M323+May!M323+Jun!M323+Jul!M323+Ago!M323+Set!M323+Oct!M323+Nov!M323+Dic!M323</f>
        <v>0</v>
      </c>
      <c r="N323" s="43">
        <f>+Ene!N323+Feb!N323+Mar!N323+Abr!N323+May!N323+Jun!N323+Jul!N323+Ago!N323+Set!N323+Oct!N323+Nov!N323+Dic!N323</f>
        <v>0</v>
      </c>
      <c r="O323" s="43">
        <f>+Ene!O323+Feb!O323+Mar!O323+Abr!O323+May!O323+Jun!O323+Jul!O323+Ago!O323+Set!O323+Oct!O323+Nov!O323+Dic!O323</f>
        <v>0</v>
      </c>
      <c r="P323" s="43">
        <f>+Ene!P323+Feb!P323+Mar!P323+Abr!P323+May!P323+Jun!P323+Jul!P323+Ago!P323+Set!P323+Oct!P323+Nov!P323+Dic!P323</f>
        <v>0</v>
      </c>
      <c r="Q323" s="43">
        <f>+Ene!Q323+Feb!Q323+Mar!Q323+Abr!Q323+May!Q323+Jun!Q323+Jul!Q323+Ago!Q323+Set!Q323+Oct!Q323+Nov!Q323+Dic!Q323</f>
        <v>0</v>
      </c>
      <c r="R323" s="43">
        <f>+Ene!R323+Feb!R323+Mar!R323+Abr!R323+May!R323+Jun!R323+Jul!R323+Ago!R323+Set!R323+Oct!R323+Nov!R323+Dic!R323</f>
        <v>0</v>
      </c>
      <c r="S323" s="43">
        <f>+Ene!S323+Feb!S323+Mar!S323+Abr!S323+May!S323+Jun!S323+Jul!S323+Ago!S323+Set!S323+Oct!S323+Nov!S323+Dic!S323</f>
        <v>0</v>
      </c>
      <c r="T323" s="32">
        <f t="shared" si="55"/>
        <v>0</v>
      </c>
      <c r="U323" s="33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2">
        <f t="shared" si="57"/>
        <v>0</v>
      </c>
      <c r="AG323" s="33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2">
        <f t="shared" si="52"/>
        <v>0</v>
      </c>
      <c r="AS323" s="33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2">
        <f t="shared" si="53"/>
        <v>0</v>
      </c>
      <c r="BE323" s="33">
        <f t="shared" si="60"/>
        <v>0</v>
      </c>
      <c r="BF323" s="45">
        <f>+Ene!AX323+Feb!AX323+Mar!AX323+Abr!AX323+May!AX323+Jun!AX323+Jul!AX323+Ago!AX323+Set!AX323+Oct!AX323+Nov!AX323+Dic!AX323</f>
        <v>0</v>
      </c>
      <c r="BG323" s="45">
        <f>+Ene!AY323+Feb!AY323+Mar!AY323+Abr!AY323+May!AY323+Jun!AY323+Jul!AY323+Ago!AY323+Set!AY323+Oct!AY323+Nov!AY323+Dic!AY323</f>
        <v>0</v>
      </c>
      <c r="BH323" s="45">
        <f>+Ene!AZ323+Feb!AZ323+Mar!AZ323+Abr!AZ323+May!AZ323+Jun!AZ323+Jul!AZ323+Ago!AZ323+Set!AZ323+Oct!AZ323+Nov!AZ323+Dic!AZ323</f>
        <v>0</v>
      </c>
      <c r="BI323" s="45">
        <f>+Ene!BA323+Feb!BA323+Mar!BA323+Abr!BA323+May!BA323+Jun!BA323+Jul!BA323+Ago!BA323+Set!BA323+Oct!BA323+Nov!BA323+Dic!BA323</f>
        <v>0</v>
      </c>
      <c r="BJ323" s="45">
        <f>+Ene!BB323+Feb!BB323+Mar!BB323+Abr!BB323+May!BB323+Jun!BB323+Jul!BB323+Ago!BB323+Set!BB323+Oct!BB323+Nov!BB323+Dic!BB323</f>
        <v>0</v>
      </c>
      <c r="BK323" s="45">
        <f>+Ene!BC323+Feb!BC323+Mar!BC323+Abr!BC323+May!BC323+Jun!BC323+Jul!BC323+Ago!BC323+Set!BC323+Oct!BC323+Nov!BC323+Dic!BC323</f>
        <v>1</v>
      </c>
      <c r="BL323" s="45">
        <f>+Ene!BD323+Feb!BD323+Mar!BD323+Abr!BD323+May!BD323+Jun!BD323+Jul!BD323+Ago!BD323+Set!BD323+Oct!BD323+Nov!BD323+Dic!BD323</f>
        <v>1</v>
      </c>
      <c r="BM323" s="45">
        <f>+Ene!BE323+Feb!BE323+Mar!BE323+Abr!BE323+May!BE323+Jun!BE323+Jul!BE323+Ago!BE323+Set!BE323+Oct!BE323+Nov!BE323+Dic!BE323</f>
        <v>11</v>
      </c>
      <c r="BN323" s="45">
        <f>+Ene!BF323+Feb!BF323+Mar!BF323+Abr!BF323+May!BF323+Jun!BF323+Jul!BF323+Ago!BF323+Set!BF323+Oct!BF323+Nov!BF323+Dic!BF323</f>
        <v>5</v>
      </c>
      <c r="BO323" s="45">
        <f>+Ene!BG323+Feb!BG323+Mar!BG323+Abr!BG323+May!BG323+Jun!BG323+Jul!BG323+Ago!BG323+Set!BG323+Oct!BG323+Nov!BG323+Dic!BG323</f>
        <v>0</v>
      </c>
      <c r="BP323" s="32">
        <f t="shared" si="54"/>
        <v>6</v>
      </c>
      <c r="BQ323" s="33">
        <f t="shared" si="61"/>
        <v>12</v>
      </c>
      <c r="BR323" s="13">
        <f>+Ene!BH323+Feb!BH323+Mar!BH323+Abr!BH323+May!BH323+Jun!BH323+Jul!BH323+Ago!BH323+Set!BH323+Oct!BH323+Nov!BH323+Dic!BH323</f>
        <v>2</v>
      </c>
      <c r="BS323" s="13">
        <f>+Ene!BI323+Feb!BI323+Mar!BI323+Abr!BI323+May!BI323+Jun!BI323+Jul!BI323+Ago!BI323+Set!BI323+Oct!BI323+Nov!BI323+Dic!BI323</f>
        <v>3</v>
      </c>
      <c r="BT323" s="13">
        <f>+Ene!BJ323+Feb!BJ323+Mar!BJ323+Abr!BJ323+May!BJ323+Jun!BJ323+Jul!BJ323+Ago!BJ323+Set!BJ323+Oct!BJ323+Nov!BJ323+Dic!BJ323</f>
        <v>1</v>
      </c>
      <c r="BU323" s="13">
        <f>+Ene!BK323+Feb!BK323+Mar!BK323+Abr!BK323+May!BK323+Jun!BK323+Jul!BK323+Ago!BK323+Set!BK323+Oct!BK323+Nov!BK323+Dic!BK323</f>
        <v>3</v>
      </c>
      <c r="BV323" s="13">
        <f>+Ene!BL323+Feb!BL323+Mar!BL323+Abr!BL323+May!BL323+Jun!BL323+Jul!BL323+Ago!BL323+Set!BL323+Oct!BL323+Nov!BL323+Dic!BL323</f>
        <v>4</v>
      </c>
      <c r="BW323" s="13">
        <f>+Ene!BM323+Feb!BM323+Mar!BM323+Abr!BM323+May!BM323+Jun!BM323+Jul!BM323+Ago!BM323+Set!BM323+Oct!BM323+Nov!BM323+Dic!BM323</f>
        <v>3</v>
      </c>
      <c r="BX323" s="32">
        <f t="shared" si="62"/>
        <v>7</v>
      </c>
      <c r="BY323" s="33">
        <f t="shared" si="63"/>
        <v>9</v>
      </c>
    </row>
    <row r="324" spans="1:77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21" t="s">
        <v>399</v>
      </c>
      <c r="H324" s="57">
        <v>6826</v>
      </c>
      <c r="I324" s="8" t="s">
        <v>161</v>
      </c>
      <c r="J324" s="43">
        <f>+Ene!J324+Feb!J324+Mar!J324+Abr!J324+May!J324+Jun!J324+Jul!J324+Ago!J324+Set!J324+Oct!J324+Nov!J324+Dic!J324</f>
        <v>0</v>
      </c>
      <c r="K324" s="43">
        <f>+Ene!K324+Feb!K324+Mar!K324+Abr!K324+May!K324+Jun!K324+Jul!K324+Ago!K324+Set!K324+Oct!K324+Nov!K324+Dic!K324</f>
        <v>0</v>
      </c>
      <c r="L324" s="43">
        <f>+Ene!L324+Feb!L324+Mar!L324+Abr!L324+May!L324+Jun!L324+Jul!L324+Ago!L324+Set!L324+Oct!L324+Nov!L324+Dic!L324</f>
        <v>0</v>
      </c>
      <c r="M324" s="43">
        <f>+Ene!M324+Feb!M324+Mar!M324+Abr!M324+May!M324+Jun!M324+Jul!M324+Ago!M324+Set!M324+Oct!M324+Nov!M324+Dic!M324</f>
        <v>0</v>
      </c>
      <c r="N324" s="43">
        <f>+Ene!N324+Feb!N324+Mar!N324+Abr!N324+May!N324+Jun!N324+Jul!N324+Ago!N324+Set!N324+Oct!N324+Nov!N324+Dic!N324</f>
        <v>0</v>
      </c>
      <c r="O324" s="43">
        <f>+Ene!O324+Feb!O324+Mar!O324+Abr!O324+May!O324+Jun!O324+Jul!O324+Ago!O324+Set!O324+Oct!O324+Nov!O324+Dic!O324</f>
        <v>0</v>
      </c>
      <c r="P324" s="43">
        <f>+Ene!P324+Feb!P324+Mar!P324+Abr!P324+May!P324+Jun!P324+Jul!P324+Ago!P324+Set!P324+Oct!P324+Nov!P324+Dic!P324</f>
        <v>0</v>
      </c>
      <c r="Q324" s="43">
        <f>+Ene!Q324+Feb!Q324+Mar!Q324+Abr!Q324+May!Q324+Jun!Q324+Jul!Q324+Ago!Q324+Set!Q324+Oct!Q324+Nov!Q324+Dic!Q324</f>
        <v>0</v>
      </c>
      <c r="R324" s="43">
        <f>+Ene!R324+Feb!R324+Mar!R324+Abr!R324+May!R324+Jun!R324+Jul!R324+Ago!R324+Set!R324+Oct!R324+Nov!R324+Dic!R324</f>
        <v>0</v>
      </c>
      <c r="S324" s="43">
        <f>+Ene!S324+Feb!S324+Mar!S324+Abr!S324+May!S324+Jun!S324+Jul!S324+Ago!S324+Set!S324+Oct!S324+Nov!S324+Dic!S324</f>
        <v>0</v>
      </c>
      <c r="T324" s="32">
        <f t="shared" si="55"/>
        <v>0</v>
      </c>
      <c r="U324" s="33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2">
        <f t="shared" si="57"/>
        <v>0</v>
      </c>
      <c r="AG324" s="33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2">
        <f t="shared" si="52"/>
        <v>0</v>
      </c>
      <c r="AS324" s="33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2">
        <f t="shared" si="53"/>
        <v>0</v>
      </c>
      <c r="BE324" s="33">
        <f t="shared" si="60"/>
        <v>0</v>
      </c>
      <c r="BF324" s="45">
        <f>+Ene!AX324+Feb!AX324+Mar!AX324+Abr!AX324+May!AX324+Jun!AX324+Jul!AX324+Ago!AX324+Set!AX324+Oct!AX324+Nov!AX324+Dic!AX324</f>
        <v>0</v>
      </c>
      <c r="BG324" s="45">
        <f>+Ene!AY324+Feb!AY324+Mar!AY324+Abr!AY324+May!AY324+Jun!AY324+Jul!AY324+Ago!AY324+Set!AY324+Oct!AY324+Nov!AY324+Dic!AY324</f>
        <v>0</v>
      </c>
      <c r="BH324" s="45">
        <f>+Ene!AZ324+Feb!AZ324+Mar!AZ324+Abr!AZ324+May!AZ324+Jun!AZ324+Jul!AZ324+Ago!AZ324+Set!AZ324+Oct!AZ324+Nov!AZ324+Dic!AZ324</f>
        <v>0</v>
      </c>
      <c r="BI324" s="45">
        <f>+Ene!BA324+Feb!BA324+Mar!BA324+Abr!BA324+May!BA324+Jun!BA324+Jul!BA324+Ago!BA324+Set!BA324+Oct!BA324+Nov!BA324+Dic!BA324</f>
        <v>0</v>
      </c>
      <c r="BJ324" s="45">
        <f>+Ene!BB324+Feb!BB324+Mar!BB324+Abr!BB324+May!BB324+Jun!BB324+Jul!BB324+Ago!BB324+Set!BB324+Oct!BB324+Nov!BB324+Dic!BB324</f>
        <v>0</v>
      </c>
      <c r="BK324" s="45">
        <f>+Ene!BC324+Feb!BC324+Mar!BC324+Abr!BC324+May!BC324+Jun!BC324+Jul!BC324+Ago!BC324+Set!BC324+Oct!BC324+Nov!BC324+Dic!BC324</f>
        <v>0</v>
      </c>
      <c r="BL324" s="45">
        <f>+Ene!BD324+Feb!BD324+Mar!BD324+Abr!BD324+May!BD324+Jun!BD324+Jul!BD324+Ago!BD324+Set!BD324+Oct!BD324+Nov!BD324+Dic!BD324</f>
        <v>0</v>
      </c>
      <c r="BM324" s="45">
        <f>+Ene!BE324+Feb!BE324+Mar!BE324+Abr!BE324+May!BE324+Jun!BE324+Jul!BE324+Ago!BE324+Set!BE324+Oct!BE324+Nov!BE324+Dic!BE324</f>
        <v>0</v>
      </c>
      <c r="BN324" s="45">
        <f>+Ene!BF324+Feb!BF324+Mar!BF324+Abr!BF324+May!BF324+Jun!BF324+Jul!BF324+Ago!BF324+Set!BF324+Oct!BF324+Nov!BF324+Dic!BF324</f>
        <v>0</v>
      </c>
      <c r="BO324" s="45">
        <f>+Ene!BG324+Feb!BG324+Mar!BG324+Abr!BG324+May!BG324+Jun!BG324+Jul!BG324+Ago!BG324+Set!BG324+Oct!BG324+Nov!BG324+Dic!BG324</f>
        <v>0</v>
      </c>
      <c r="BP324" s="32">
        <f t="shared" si="54"/>
        <v>0</v>
      </c>
      <c r="BQ324" s="33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2">
        <f t="shared" si="62"/>
        <v>0</v>
      </c>
      <c r="BY324" s="33">
        <f t="shared" si="63"/>
        <v>0</v>
      </c>
    </row>
    <row r="325" spans="1:77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21" t="s">
        <v>399</v>
      </c>
      <c r="H325" s="57">
        <v>6846</v>
      </c>
      <c r="I325" s="8" t="s">
        <v>104</v>
      </c>
      <c r="J325" s="43">
        <f>+Ene!J325+Feb!J325+Mar!J325+Abr!J325+May!J325+Jun!J325+Jul!J325+Ago!J325+Set!J325+Oct!J325+Nov!J325+Dic!J325</f>
        <v>0</v>
      </c>
      <c r="K325" s="43">
        <f>+Ene!K325+Feb!K325+Mar!K325+Abr!K325+May!K325+Jun!K325+Jul!K325+Ago!K325+Set!K325+Oct!K325+Nov!K325+Dic!K325</f>
        <v>0</v>
      </c>
      <c r="L325" s="43">
        <f>+Ene!L325+Feb!L325+Mar!L325+Abr!L325+May!L325+Jun!L325+Jul!L325+Ago!L325+Set!L325+Oct!L325+Nov!L325+Dic!L325</f>
        <v>0</v>
      </c>
      <c r="M325" s="43">
        <f>+Ene!M325+Feb!M325+Mar!M325+Abr!M325+May!M325+Jun!M325+Jul!M325+Ago!M325+Set!M325+Oct!M325+Nov!M325+Dic!M325</f>
        <v>0</v>
      </c>
      <c r="N325" s="43">
        <f>+Ene!N325+Feb!N325+Mar!N325+Abr!N325+May!N325+Jun!N325+Jul!N325+Ago!N325+Set!N325+Oct!N325+Nov!N325+Dic!N325</f>
        <v>0</v>
      </c>
      <c r="O325" s="43">
        <f>+Ene!O325+Feb!O325+Mar!O325+Abr!O325+May!O325+Jun!O325+Jul!O325+Ago!O325+Set!O325+Oct!O325+Nov!O325+Dic!O325</f>
        <v>0</v>
      </c>
      <c r="P325" s="43">
        <f>+Ene!P325+Feb!P325+Mar!P325+Abr!P325+May!P325+Jun!P325+Jul!P325+Ago!P325+Set!P325+Oct!P325+Nov!P325+Dic!P325</f>
        <v>0</v>
      </c>
      <c r="Q325" s="43">
        <f>+Ene!Q325+Feb!Q325+Mar!Q325+Abr!Q325+May!Q325+Jun!Q325+Jul!Q325+Ago!Q325+Set!Q325+Oct!Q325+Nov!Q325+Dic!Q325</f>
        <v>0</v>
      </c>
      <c r="R325" s="43">
        <f>+Ene!R325+Feb!R325+Mar!R325+Abr!R325+May!R325+Jun!R325+Jul!R325+Ago!R325+Set!R325+Oct!R325+Nov!R325+Dic!R325</f>
        <v>0</v>
      </c>
      <c r="S325" s="43">
        <f>+Ene!S325+Feb!S325+Mar!S325+Abr!S325+May!S325+Jun!S325+Jul!S325+Ago!S325+Set!S325+Oct!S325+Nov!S325+Dic!S325</f>
        <v>0</v>
      </c>
      <c r="T325" s="32">
        <f t="shared" si="55"/>
        <v>0</v>
      </c>
      <c r="U325" s="33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2">
        <f t="shared" si="57"/>
        <v>0</v>
      </c>
      <c r="AG325" s="33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2">
        <f t="shared" si="52"/>
        <v>0</v>
      </c>
      <c r="AS325" s="33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2">
        <f t="shared" si="53"/>
        <v>0</v>
      </c>
      <c r="BE325" s="33">
        <f t="shared" si="60"/>
        <v>0</v>
      </c>
      <c r="BF325" s="45">
        <f>+Ene!AX325+Feb!AX325+Mar!AX325+Abr!AX325+May!AX325+Jun!AX325+Jul!AX325+Ago!AX325+Set!AX325+Oct!AX325+Nov!AX325+Dic!AX325</f>
        <v>0</v>
      </c>
      <c r="BG325" s="45">
        <f>+Ene!AY325+Feb!AY325+Mar!AY325+Abr!AY325+May!AY325+Jun!AY325+Jul!AY325+Ago!AY325+Set!AY325+Oct!AY325+Nov!AY325+Dic!AY325</f>
        <v>0</v>
      </c>
      <c r="BH325" s="45">
        <f>+Ene!AZ325+Feb!AZ325+Mar!AZ325+Abr!AZ325+May!AZ325+Jun!AZ325+Jul!AZ325+Ago!AZ325+Set!AZ325+Oct!AZ325+Nov!AZ325+Dic!AZ325</f>
        <v>0</v>
      </c>
      <c r="BI325" s="45">
        <f>+Ene!BA325+Feb!BA325+Mar!BA325+Abr!BA325+May!BA325+Jun!BA325+Jul!BA325+Ago!BA325+Set!BA325+Oct!BA325+Nov!BA325+Dic!BA325</f>
        <v>0</v>
      </c>
      <c r="BJ325" s="45">
        <f>+Ene!BB325+Feb!BB325+Mar!BB325+Abr!BB325+May!BB325+Jun!BB325+Jul!BB325+Ago!BB325+Set!BB325+Oct!BB325+Nov!BB325+Dic!BB325</f>
        <v>0</v>
      </c>
      <c r="BK325" s="45">
        <f>+Ene!BC325+Feb!BC325+Mar!BC325+Abr!BC325+May!BC325+Jun!BC325+Jul!BC325+Ago!BC325+Set!BC325+Oct!BC325+Nov!BC325+Dic!BC325</f>
        <v>0</v>
      </c>
      <c r="BL325" s="45">
        <f>+Ene!BD325+Feb!BD325+Mar!BD325+Abr!BD325+May!BD325+Jun!BD325+Jul!BD325+Ago!BD325+Set!BD325+Oct!BD325+Nov!BD325+Dic!BD325</f>
        <v>0</v>
      </c>
      <c r="BM325" s="45">
        <f>+Ene!BE325+Feb!BE325+Mar!BE325+Abr!BE325+May!BE325+Jun!BE325+Jul!BE325+Ago!BE325+Set!BE325+Oct!BE325+Nov!BE325+Dic!BE325</f>
        <v>0</v>
      </c>
      <c r="BN325" s="45">
        <f>+Ene!BF325+Feb!BF325+Mar!BF325+Abr!BF325+May!BF325+Jun!BF325+Jul!BF325+Ago!BF325+Set!BF325+Oct!BF325+Nov!BF325+Dic!BF325</f>
        <v>0</v>
      </c>
      <c r="BO325" s="45">
        <f>+Ene!BG325+Feb!BG325+Mar!BG325+Abr!BG325+May!BG325+Jun!BG325+Jul!BG325+Ago!BG325+Set!BG325+Oct!BG325+Nov!BG325+Dic!BG325</f>
        <v>0</v>
      </c>
      <c r="BP325" s="32">
        <f t="shared" si="54"/>
        <v>0</v>
      </c>
      <c r="BQ325" s="33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2">
        <f t="shared" si="62"/>
        <v>0</v>
      </c>
      <c r="BY325" s="33">
        <f t="shared" si="63"/>
        <v>0</v>
      </c>
    </row>
    <row r="326" spans="1:77" s="12" customFormat="1" ht="12" x14ac:dyDescent="0.25">
      <c r="A326" s="68" t="s">
        <v>362</v>
      </c>
      <c r="B326" s="69" t="s">
        <v>568</v>
      </c>
      <c r="C326" s="23">
        <v>404</v>
      </c>
      <c r="D326" s="11" t="s">
        <v>476</v>
      </c>
      <c r="E326" s="8" t="s">
        <v>476</v>
      </c>
      <c r="F326" s="11" t="s">
        <v>568</v>
      </c>
      <c r="G326" s="21" t="s">
        <v>399</v>
      </c>
      <c r="H326" s="57">
        <v>6847</v>
      </c>
      <c r="I326" s="8" t="s">
        <v>57</v>
      </c>
      <c r="J326" s="43">
        <f>+Ene!J326+Feb!J326+Mar!J326+Abr!J326+May!J326+Jun!J326+Jul!J326+Ago!J326+Set!J326+Oct!J326+Nov!J326+Dic!J326</f>
        <v>0</v>
      </c>
      <c r="K326" s="43">
        <f>+Ene!K326+Feb!K326+Mar!K326+Abr!K326+May!K326+Jun!K326+Jul!K326+Ago!K326+Set!K326+Oct!K326+Nov!K326+Dic!K326</f>
        <v>0</v>
      </c>
      <c r="L326" s="43">
        <f>+Ene!L326+Feb!L326+Mar!L326+Abr!L326+May!L326+Jun!L326+Jul!L326+Ago!L326+Set!L326+Oct!L326+Nov!L326+Dic!L326</f>
        <v>0</v>
      </c>
      <c r="M326" s="43">
        <f>+Ene!M326+Feb!M326+Mar!M326+Abr!M326+May!M326+Jun!M326+Jul!M326+Ago!M326+Set!M326+Oct!M326+Nov!M326+Dic!M326</f>
        <v>0</v>
      </c>
      <c r="N326" s="43">
        <f>+Ene!N326+Feb!N326+Mar!N326+Abr!N326+May!N326+Jun!N326+Jul!N326+Ago!N326+Set!N326+Oct!N326+Nov!N326+Dic!N326</f>
        <v>0</v>
      </c>
      <c r="O326" s="43">
        <f>+Ene!O326+Feb!O326+Mar!O326+Abr!O326+May!O326+Jun!O326+Jul!O326+Ago!O326+Set!O326+Oct!O326+Nov!O326+Dic!O326</f>
        <v>0</v>
      </c>
      <c r="P326" s="43">
        <f>+Ene!P326+Feb!P326+Mar!P326+Abr!P326+May!P326+Jun!P326+Jul!P326+Ago!P326+Set!P326+Oct!P326+Nov!P326+Dic!P326</f>
        <v>0</v>
      </c>
      <c r="Q326" s="43">
        <f>+Ene!Q326+Feb!Q326+Mar!Q326+Abr!Q326+May!Q326+Jun!Q326+Jul!Q326+Ago!Q326+Set!Q326+Oct!Q326+Nov!Q326+Dic!Q326</f>
        <v>0</v>
      </c>
      <c r="R326" s="43">
        <f>+Ene!R326+Feb!R326+Mar!R326+Abr!R326+May!R326+Jun!R326+Jul!R326+Ago!R326+Set!R326+Oct!R326+Nov!R326+Dic!R326</f>
        <v>0</v>
      </c>
      <c r="S326" s="43">
        <f>+Ene!S326+Feb!S326+Mar!S326+Abr!S326+May!S326+Jun!S326+Jul!S326+Ago!S326+Set!S326+Oct!S326+Nov!S326+Dic!S326</f>
        <v>0</v>
      </c>
      <c r="T326" s="32">
        <f t="shared" si="55"/>
        <v>0</v>
      </c>
      <c r="U326" s="33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2">
        <f t="shared" si="57"/>
        <v>0</v>
      </c>
      <c r="AG326" s="33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2">
        <f t="shared" ref="AR326:AR389" si="64">+AH326+AJ326+AL326+AN326+AN326</f>
        <v>0</v>
      </c>
      <c r="AS326" s="33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2">
        <f t="shared" ref="BD326:BD389" si="65">+AT326+AV326+AX326+AX326+BB326</f>
        <v>0</v>
      </c>
      <c r="BE326" s="33">
        <f t="shared" si="60"/>
        <v>0</v>
      </c>
      <c r="BF326" s="45">
        <f>+Ene!AX326+Feb!AX326+Mar!AX326+Abr!AX326+May!AX326+Jun!AX326+Jul!AX326+Ago!AX326+Set!AX326+Oct!AX326+Nov!AX326+Dic!AX326</f>
        <v>0</v>
      </c>
      <c r="BG326" s="45">
        <f>+Ene!AY326+Feb!AY326+Mar!AY326+Abr!AY326+May!AY326+Jun!AY326+Jul!AY326+Ago!AY326+Set!AY326+Oct!AY326+Nov!AY326+Dic!AY326</f>
        <v>0</v>
      </c>
      <c r="BH326" s="45">
        <f>+Ene!AZ326+Feb!AZ326+Mar!AZ326+Abr!AZ326+May!AZ326+Jun!AZ326+Jul!AZ326+Ago!AZ326+Set!AZ326+Oct!AZ326+Nov!AZ326+Dic!AZ326</f>
        <v>0</v>
      </c>
      <c r="BI326" s="45">
        <f>+Ene!BA326+Feb!BA326+Mar!BA326+Abr!BA326+May!BA326+Jun!BA326+Jul!BA326+Ago!BA326+Set!BA326+Oct!BA326+Nov!BA326+Dic!BA326</f>
        <v>0</v>
      </c>
      <c r="BJ326" s="45">
        <f>+Ene!BB326+Feb!BB326+Mar!BB326+Abr!BB326+May!BB326+Jun!BB326+Jul!BB326+Ago!BB326+Set!BB326+Oct!BB326+Nov!BB326+Dic!BB326</f>
        <v>0</v>
      </c>
      <c r="BK326" s="45">
        <f>+Ene!BC326+Feb!BC326+Mar!BC326+Abr!BC326+May!BC326+Jun!BC326+Jul!BC326+Ago!BC326+Set!BC326+Oct!BC326+Nov!BC326+Dic!BC326</f>
        <v>0</v>
      </c>
      <c r="BL326" s="45">
        <f>+Ene!BD326+Feb!BD326+Mar!BD326+Abr!BD326+May!BD326+Jun!BD326+Jul!BD326+Ago!BD326+Set!BD326+Oct!BD326+Nov!BD326+Dic!BD326</f>
        <v>0</v>
      </c>
      <c r="BM326" s="45">
        <f>+Ene!BE326+Feb!BE326+Mar!BE326+Abr!BE326+May!BE326+Jun!BE326+Jul!BE326+Ago!BE326+Set!BE326+Oct!BE326+Nov!BE326+Dic!BE326</f>
        <v>0</v>
      </c>
      <c r="BN326" s="45">
        <f>+Ene!BF326+Feb!BF326+Mar!BF326+Abr!BF326+May!BF326+Jun!BF326+Jul!BF326+Ago!BF326+Set!BF326+Oct!BF326+Nov!BF326+Dic!BF326</f>
        <v>0</v>
      </c>
      <c r="BO326" s="45">
        <f>+Ene!BG326+Feb!BG326+Mar!BG326+Abr!BG326+May!BG326+Jun!BG326+Jul!BG326+Ago!BG326+Set!BG326+Oct!BG326+Nov!BG326+Dic!BG326</f>
        <v>0</v>
      </c>
      <c r="BP326" s="32">
        <f t="shared" ref="BP326:BP389" si="66">+BF326+BH326+BH326+BL326+BN326</f>
        <v>0</v>
      </c>
      <c r="BQ326" s="33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2">
        <f t="shared" si="62"/>
        <v>0</v>
      </c>
      <c r="BY326" s="33">
        <f t="shared" si="63"/>
        <v>0</v>
      </c>
    </row>
    <row r="327" spans="1:77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21" t="s">
        <v>399</v>
      </c>
      <c r="H327" s="57">
        <v>6848</v>
      </c>
      <c r="I327" s="8" t="s">
        <v>35</v>
      </c>
      <c r="J327" s="43">
        <f>+Ene!J327+Feb!J327+Mar!J327+Abr!J327+May!J327+Jun!J327+Jul!J327+Ago!J327+Set!J327+Oct!J327+Nov!J327+Dic!J327</f>
        <v>0</v>
      </c>
      <c r="K327" s="43">
        <f>+Ene!K327+Feb!K327+Mar!K327+Abr!K327+May!K327+Jun!K327+Jul!K327+Ago!K327+Set!K327+Oct!K327+Nov!K327+Dic!K327</f>
        <v>0</v>
      </c>
      <c r="L327" s="43">
        <f>+Ene!L327+Feb!L327+Mar!L327+Abr!L327+May!L327+Jun!L327+Jul!L327+Ago!L327+Set!L327+Oct!L327+Nov!L327+Dic!L327</f>
        <v>0</v>
      </c>
      <c r="M327" s="43">
        <f>+Ene!M327+Feb!M327+Mar!M327+Abr!M327+May!M327+Jun!M327+Jul!M327+Ago!M327+Set!M327+Oct!M327+Nov!M327+Dic!M327</f>
        <v>0</v>
      </c>
      <c r="N327" s="43">
        <f>+Ene!N327+Feb!N327+Mar!N327+Abr!N327+May!N327+Jun!N327+Jul!N327+Ago!N327+Set!N327+Oct!N327+Nov!N327+Dic!N327</f>
        <v>0</v>
      </c>
      <c r="O327" s="43">
        <f>+Ene!O327+Feb!O327+Mar!O327+Abr!O327+May!O327+Jun!O327+Jul!O327+Ago!O327+Set!O327+Oct!O327+Nov!O327+Dic!O327</f>
        <v>0</v>
      </c>
      <c r="P327" s="43">
        <f>+Ene!P327+Feb!P327+Mar!P327+Abr!P327+May!P327+Jun!P327+Jul!P327+Ago!P327+Set!P327+Oct!P327+Nov!P327+Dic!P327</f>
        <v>0</v>
      </c>
      <c r="Q327" s="43">
        <f>+Ene!Q327+Feb!Q327+Mar!Q327+Abr!Q327+May!Q327+Jun!Q327+Jul!Q327+Ago!Q327+Set!Q327+Oct!Q327+Nov!Q327+Dic!Q327</f>
        <v>0</v>
      </c>
      <c r="R327" s="43">
        <f>+Ene!R327+Feb!R327+Mar!R327+Abr!R327+May!R327+Jun!R327+Jul!R327+Ago!R327+Set!R327+Oct!R327+Nov!R327+Dic!R327</f>
        <v>0</v>
      </c>
      <c r="S327" s="43">
        <f>+Ene!S327+Feb!S327+Mar!S327+Abr!S327+May!S327+Jun!S327+Jul!S327+Ago!S327+Set!S327+Oct!S327+Nov!S327+Dic!S327</f>
        <v>0</v>
      </c>
      <c r="T327" s="32">
        <f t="shared" ref="T327:T390" si="67">+J327+L327+N327+P327+R327</f>
        <v>0</v>
      </c>
      <c r="U327" s="33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2">
        <f t="shared" ref="AF327:AF390" si="69">+V327+X327+Z327+AB327+AD327</f>
        <v>0</v>
      </c>
      <c r="AG327" s="33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2">
        <f t="shared" si="64"/>
        <v>0</v>
      </c>
      <c r="AS327" s="33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2">
        <f t="shared" si="65"/>
        <v>0</v>
      </c>
      <c r="BE327" s="33">
        <f t="shared" ref="BE327:BE390" si="72">+AU327+AW327+AY327+BA327+BC327</f>
        <v>0</v>
      </c>
      <c r="BF327" s="45">
        <f>+Ene!AX327+Feb!AX327+Mar!AX327+Abr!AX327+May!AX327+Jun!AX327+Jul!AX327+Ago!AX327+Set!AX327+Oct!AX327+Nov!AX327+Dic!AX327</f>
        <v>0</v>
      </c>
      <c r="BG327" s="45">
        <f>+Ene!AY327+Feb!AY327+Mar!AY327+Abr!AY327+May!AY327+Jun!AY327+Jul!AY327+Ago!AY327+Set!AY327+Oct!AY327+Nov!AY327+Dic!AY327</f>
        <v>0</v>
      </c>
      <c r="BH327" s="45">
        <f>+Ene!AZ327+Feb!AZ327+Mar!AZ327+Abr!AZ327+May!AZ327+Jun!AZ327+Jul!AZ327+Ago!AZ327+Set!AZ327+Oct!AZ327+Nov!AZ327+Dic!AZ327</f>
        <v>0</v>
      </c>
      <c r="BI327" s="45">
        <f>+Ene!BA327+Feb!BA327+Mar!BA327+Abr!BA327+May!BA327+Jun!BA327+Jul!BA327+Ago!BA327+Set!BA327+Oct!BA327+Nov!BA327+Dic!BA327</f>
        <v>0</v>
      </c>
      <c r="BJ327" s="45">
        <f>+Ene!BB327+Feb!BB327+Mar!BB327+Abr!BB327+May!BB327+Jun!BB327+Jul!BB327+Ago!BB327+Set!BB327+Oct!BB327+Nov!BB327+Dic!BB327</f>
        <v>0</v>
      </c>
      <c r="BK327" s="45">
        <f>+Ene!BC327+Feb!BC327+Mar!BC327+Abr!BC327+May!BC327+Jun!BC327+Jul!BC327+Ago!BC327+Set!BC327+Oct!BC327+Nov!BC327+Dic!BC327</f>
        <v>0</v>
      </c>
      <c r="BL327" s="45">
        <f>+Ene!BD327+Feb!BD327+Mar!BD327+Abr!BD327+May!BD327+Jun!BD327+Jul!BD327+Ago!BD327+Set!BD327+Oct!BD327+Nov!BD327+Dic!BD327</f>
        <v>0</v>
      </c>
      <c r="BM327" s="45">
        <f>+Ene!BE327+Feb!BE327+Mar!BE327+Abr!BE327+May!BE327+Jun!BE327+Jul!BE327+Ago!BE327+Set!BE327+Oct!BE327+Nov!BE327+Dic!BE327</f>
        <v>0</v>
      </c>
      <c r="BN327" s="45">
        <f>+Ene!BF327+Feb!BF327+Mar!BF327+Abr!BF327+May!BF327+Jun!BF327+Jul!BF327+Ago!BF327+Set!BF327+Oct!BF327+Nov!BF327+Dic!BF327</f>
        <v>0</v>
      </c>
      <c r="BO327" s="45">
        <f>+Ene!BG327+Feb!BG327+Mar!BG327+Abr!BG327+May!BG327+Jun!BG327+Jul!BG327+Ago!BG327+Set!BG327+Oct!BG327+Nov!BG327+Dic!BG327</f>
        <v>0</v>
      </c>
      <c r="BP327" s="32">
        <f t="shared" si="66"/>
        <v>0</v>
      </c>
      <c r="BQ327" s="33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2">
        <f t="shared" ref="BX327:BX390" si="74">+BR327+BT327+BV327</f>
        <v>0</v>
      </c>
      <c r="BY327" s="33">
        <f t="shared" ref="BY327:BY390" si="75">+BS327+BU327+BW327</f>
        <v>0</v>
      </c>
    </row>
    <row r="328" spans="1:77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21" t="s">
        <v>399</v>
      </c>
      <c r="H328" s="57">
        <v>6924</v>
      </c>
      <c r="I328" s="8" t="s">
        <v>137</v>
      </c>
      <c r="J328" s="43">
        <f>+Ene!J328+Feb!J328+Mar!J328+Abr!J328+May!J328+Jun!J328+Jul!J328+Ago!J328+Set!J328+Oct!J328+Nov!J328+Dic!J328</f>
        <v>0</v>
      </c>
      <c r="K328" s="43">
        <f>+Ene!K328+Feb!K328+Mar!K328+Abr!K328+May!K328+Jun!K328+Jul!K328+Ago!K328+Set!K328+Oct!K328+Nov!K328+Dic!K328</f>
        <v>0</v>
      </c>
      <c r="L328" s="43">
        <f>+Ene!L328+Feb!L328+Mar!L328+Abr!L328+May!L328+Jun!L328+Jul!L328+Ago!L328+Set!L328+Oct!L328+Nov!L328+Dic!L328</f>
        <v>0</v>
      </c>
      <c r="M328" s="43">
        <f>+Ene!M328+Feb!M328+Mar!M328+Abr!M328+May!M328+Jun!M328+Jul!M328+Ago!M328+Set!M328+Oct!M328+Nov!M328+Dic!M328</f>
        <v>5</v>
      </c>
      <c r="N328" s="43">
        <f>+Ene!N328+Feb!N328+Mar!N328+Abr!N328+May!N328+Jun!N328+Jul!N328+Ago!N328+Set!N328+Oct!N328+Nov!N328+Dic!N328</f>
        <v>0</v>
      </c>
      <c r="O328" s="43">
        <f>+Ene!O328+Feb!O328+Mar!O328+Abr!O328+May!O328+Jun!O328+Jul!O328+Ago!O328+Set!O328+Oct!O328+Nov!O328+Dic!O328</f>
        <v>6</v>
      </c>
      <c r="P328" s="43">
        <f>+Ene!P328+Feb!P328+Mar!P328+Abr!P328+May!P328+Jun!P328+Jul!P328+Ago!P328+Set!P328+Oct!P328+Nov!P328+Dic!P328</f>
        <v>0</v>
      </c>
      <c r="Q328" s="43">
        <f>+Ene!Q328+Feb!Q328+Mar!Q328+Abr!Q328+May!Q328+Jun!Q328+Jul!Q328+Ago!Q328+Set!Q328+Oct!Q328+Nov!Q328+Dic!Q328</f>
        <v>1</v>
      </c>
      <c r="R328" s="43">
        <f>+Ene!R328+Feb!R328+Mar!R328+Abr!R328+May!R328+Jun!R328+Jul!R328+Ago!R328+Set!R328+Oct!R328+Nov!R328+Dic!R328</f>
        <v>0</v>
      </c>
      <c r="S328" s="43">
        <f>+Ene!S328+Feb!S328+Mar!S328+Abr!S328+May!S328+Jun!S328+Jul!S328+Ago!S328+Set!S328+Oct!S328+Nov!S328+Dic!S328</f>
        <v>0</v>
      </c>
      <c r="T328" s="32">
        <f t="shared" si="67"/>
        <v>0</v>
      </c>
      <c r="U328" s="33">
        <f t="shared" si="68"/>
        <v>12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2">
        <f t="shared" si="69"/>
        <v>0</v>
      </c>
      <c r="AG328" s="33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2">
        <f t="shared" si="64"/>
        <v>0</v>
      </c>
      <c r="AS328" s="33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2">
        <f t="shared" si="65"/>
        <v>0</v>
      </c>
      <c r="BE328" s="33">
        <f t="shared" si="72"/>
        <v>0</v>
      </c>
      <c r="BF328" s="45">
        <f>+Ene!AX328+Feb!AX328+Mar!AX328+Abr!AX328+May!AX328+Jun!AX328+Jul!AX328+Ago!AX328+Set!AX328+Oct!AX328+Nov!AX328+Dic!AX328</f>
        <v>0</v>
      </c>
      <c r="BG328" s="45">
        <f>+Ene!AY328+Feb!AY328+Mar!AY328+Abr!AY328+May!AY328+Jun!AY328+Jul!AY328+Ago!AY328+Set!AY328+Oct!AY328+Nov!AY328+Dic!AY328</f>
        <v>0</v>
      </c>
      <c r="BH328" s="45">
        <f>+Ene!AZ328+Feb!AZ328+Mar!AZ328+Abr!AZ328+May!AZ328+Jun!AZ328+Jul!AZ328+Ago!AZ328+Set!AZ328+Oct!AZ328+Nov!AZ328+Dic!AZ328</f>
        <v>0</v>
      </c>
      <c r="BI328" s="45">
        <f>+Ene!BA328+Feb!BA328+Mar!BA328+Abr!BA328+May!BA328+Jun!BA328+Jul!BA328+Ago!BA328+Set!BA328+Oct!BA328+Nov!BA328+Dic!BA328</f>
        <v>0</v>
      </c>
      <c r="BJ328" s="45">
        <f>+Ene!BB328+Feb!BB328+Mar!BB328+Abr!BB328+May!BB328+Jun!BB328+Jul!BB328+Ago!BB328+Set!BB328+Oct!BB328+Nov!BB328+Dic!BB328</f>
        <v>0</v>
      </c>
      <c r="BK328" s="45">
        <f>+Ene!BC328+Feb!BC328+Mar!BC328+Abr!BC328+May!BC328+Jun!BC328+Jul!BC328+Ago!BC328+Set!BC328+Oct!BC328+Nov!BC328+Dic!BC328</f>
        <v>0</v>
      </c>
      <c r="BL328" s="45">
        <f>+Ene!BD328+Feb!BD328+Mar!BD328+Abr!BD328+May!BD328+Jun!BD328+Jul!BD328+Ago!BD328+Set!BD328+Oct!BD328+Nov!BD328+Dic!BD328</f>
        <v>0</v>
      </c>
      <c r="BM328" s="45">
        <f>+Ene!BE328+Feb!BE328+Mar!BE328+Abr!BE328+May!BE328+Jun!BE328+Jul!BE328+Ago!BE328+Set!BE328+Oct!BE328+Nov!BE328+Dic!BE328</f>
        <v>0</v>
      </c>
      <c r="BN328" s="45">
        <f>+Ene!BF328+Feb!BF328+Mar!BF328+Abr!BF328+May!BF328+Jun!BF328+Jul!BF328+Ago!BF328+Set!BF328+Oct!BF328+Nov!BF328+Dic!BF328</f>
        <v>0</v>
      </c>
      <c r="BO328" s="45">
        <f>+Ene!BG328+Feb!BG328+Mar!BG328+Abr!BG328+May!BG328+Jun!BG328+Jul!BG328+Ago!BG328+Set!BG328+Oct!BG328+Nov!BG328+Dic!BG328</f>
        <v>0</v>
      </c>
      <c r="BP328" s="32">
        <f t="shared" si="66"/>
        <v>0</v>
      </c>
      <c r="BQ328" s="33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2">
        <f t="shared" si="74"/>
        <v>0</v>
      </c>
      <c r="BY328" s="33">
        <f t="shared" si="75"/>
        <v>0</v>
      </c>
    </row>
    <row r="329" spans="1:77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21" t="s">
        <v>399</v>
      </c>
      <c r="H329" s="57">
        <v>6945</v>
      </c>
      <c r="I329" s="8" t="s">
        <v>91</v>
      </c>
      <c r="J329" s="43">
        <f>+Ene!J329+Feb!J329+Mar!J329+Abr!J329+May!J329+Jun!J329+Jul!J329+Ago!J329+Set!J329+Oct!J329+Nov!J329+Dic!J329</f>
        <v>0</v>
      </c>
      <c r="K329" s="43">
        <f>+Ene!K329+Feb!K329+Mar!K329+Abr!K329+May!K329+Jun!K329+Jul!K329+Ago!K329+Set!K329+Oct!K329+Nov!K329+Dic!K329</f>
        <v>0</v>
      </c>
      <c r="L329" s="43">
        <f>+Ene!L329+Feb!L329+Mar!L329+Abr!L329+May!L329+Jun!L329+Jul!L329+Ago!L329+Set!L329+Oct!L329+Nov!L329+Dic!L329</f>
        <v>0</v>
      </c>
      <c r="M329" s="43">
        <f>+Ene!M329+Feb!M329+Mar!M329+Abr!M329+May!M329+Jun!M329+Jul!M329+Ago!M329+Set!M329+Oct!M329+Nov!M329+Dic!M329</f>
        <v>0</v>
      </c>
      <c r="N329" s="43">
        <f>+Ene!N329+Feb!N329+Mar!N329+Abr!N329+May!N329+Jun!N329+Jul!N329+Ago!N329+Set!N329+Oct!N329+Nov!N329+Dic!N329</f>
        <v>0</v>
      </c>
      <c r="O329" s="43">
        <f>+Ene!O329+Feb!O329+Mar!O329+Abr!O329+May!O329+Jun!O329+Jul!O329+Ago!O329+Set!O329+Oct!O329+Nov!O329+Dic!O329</f>
        <v>0</v>
      </c>
      <c r="P329" s="43">
        <f>+Ene!P329+Feb!P329+Mar!P329+Abr!P329+May!P329+Jun!P329+Jul!P329+Ago!P329+Set!P329+Oct!P329+Nov!P329+Dic!P329</f>
        <v>0</v>
      </c>
      <c r="Q329" s="43">
        <f>+Ene!Q329+Feb!Q329+Mar!Q329+Abr!Q329+May!Q329+Jun!Q329+Jul!Q329+Ago!Q329+Set!Q329+Oct!Q329+Nov!Q329+Dic!Q329</f>
        <v>0</v>
      </c>
      <c r="R329" s="43">
        <f>+Ene!R329+Feb!R329+Mar!R329+Abr!R329+May!R329+Jun!R329+Jul!R329+Ago!R329+Set!R329+Oct!R329+Nov!R329+Dic!R329</f>
        <v>0</v>
      </c>
      <c r="S329" s="43">
        <f>+Ene!S329+Feb!S329+Mar!S329+Abr!S329+May!S329+Jun!S329+Jul!S329+Ago!S329+Set!S329+Oct!S329+Nov!S329+Dic!S329</f>
        <v>0</v>
      </c>
      <c r="T329" s="32">
        <f t="shared" si="67"/>
        <v>0</v>
      </c>
      <c r="U329" s="33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2">
        <f t="shared" si="69"/>
        <v>0</v>
      </c>
      <c r="AG329" s="33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2">
        <f t="shared" si="64"/>
        <v>0</v>
      </c>
      <c r="AS329" s="33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2">
        <f t="shared" si="65"/>
        <v>0</v>
      </c>
      <c r="BE329" s="33">
        <f t="shared" si="72"/>
        <v>0</v>
      </c>
      <c r="BF329" s="45">
        <f>+Ene!AX329+Feb!AX329+Mar!AX329+Abr!AX329+May!AX329+Jun!AX329+Jul!AX329+Ago!AX329+Set!AX329+Oct!AX329+Nov!AX329+Dic!AX329</f>
        <v>0</v>
      </c>
      <c r="BG329" s="45">
        <f>+Ene!AY329+Feb!AY329+Mar!AY329+Abr!AY329+May!AY329+Jun!AY329+Jul!AY329+Ago!AY329+Set!AY329+Oct!AY329+Nov!AY329+Dic!AY329</f>
        <v>0</v>
      </c>
      <c r="BH329" s="45">
        <f>+Ene!AZ329+Feb!AZ329+Mar!AZ329+Abr!AZ329+May!AZ329+Jun!AZ329+Jul!AZ329+Ago!AZ329+Set!AZ329+Oct!AZ329+Nov!AZ329+Dic!AZ329</f>
        <v>0</v>
      </c>
      <c r="BI329" s="45">
        <f>+Ene!BA329+Feb!BA329+Mar!BA329+Abr!BA329+May!BA329+Jun!BA329+Jul!BA329+Ago!BA329+Set!BA329+Oct!BA329+Nov!BA329+Dic!BA329</f>
        <v>0</v>
      </c>
      <c r="BJ329" s="45">
        <f>+Ene!BB329+Feb!BB329+Mar!BB329+Abr!BB329+May!BB329+Jun!BB329+Jul!BB329+Ago!BB329+Set!BB329+Oct!BB329+Nov!BB329+Dic!BB329</f>
        <v>0</v>
      </c>
      <c r="BK329" s="45">
        <f>+Ene!BC329+Feb!BC329+Mar!BC329+Abr!BC329+May!BC329+Jun!BC329+Jul!BC329+Ago!BC329+Set!BC329+Oct!BC329+Nov!BC329+Dic!BC329</f>
        <v>0</v>
      </c>
      <c r="BL329" s="45">
        <f>+Ene!BD329+Feb!BD329+Mar!BD329+Abr!BD329+May!BD329+Jun!BD329+Jul!BD329+Ago!BD329+Set!BD329+Oct!BD329+Nov!BD329+Dic!BD329</f>
        <v>0</v>
      </c>
      <c r="BM329" s="45">
        <f>+Ene!BE329+Feb!BE329+Mar!BE329+Abr!BE329+May!BE329+Jun!BE329+Jul!BE329+Ago!BE329+Set!BE329+Oct!BE329+Nov!BE329+Dic!BE329</f>
        <v>0</v>
      </c>
      <c r="BN329" s="45">
        <f>+Ene!BF329+Feb!BF329+Mar!BF329+Abr!BF329+May!BF329+Jun!BF329+Jul!BF329+Ago!BF329+Set!BF329+Oct!BF329+Nov!BF329+Dic!BF329</f>
        <v>0</v>
      </c>
      <c r="BO329" s="45">
        <f>+Ene!BG329+Feb!BG329+Mar!BG329+Abr!BG329+May!BG329+Jun!BG329+Jul!BG329+Ago!BG329+Set!BG329+Oct!BG329+Nov!BG329+Dic!BG329</f>
        <v>0</v>
      </c>
      <c r="BP329" s="32">
        <f t="shared" si="66"/>
        <v>0</v>
      </c>
      <c r="BQ329" s="33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1</v>
      </c>
      <c r="BX329" s="32">
        <f t="shared" si="74"/>
        <v>0</v>
      </c>
      <c r="BY329" s="33">
        <f t="shared" si="75"/>
        <v>1</v>
      </c>
    </row>
    <row r="330" spans="1:77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596</v>
      </c>
      <c r="G330" s="21" t="s">
        <v>399</v>
      </c>
      <c r="H330" s="57">
        <v>6946</v>
      </c>
      <c r="I330" s="8" t="s">
        <v>154</v>
      </c>
      <c r="J330" s="43">
        <f>+Ene!J330+Feb!J330+Mar!J330+Abr!J330+May!J330+Jun!J330+Jul!J330+Ago!J330+Set!J330+Oct!J330+Nov!J330+Dic!J330</f>
        <v>0</v>
      </c>
      <c r="K330" s="43">
        <f>+Ene!K330+Feb!K330+Mar!K330+Abr!K330+May!K330+Jun!K330+Jul!K330+Ago!K330+Set!K330+Oct!K330+Nov!K330+Dic!K330</f>
        <v>0</v>
      </c>
      <c r="L330" s="43">
        <f>+Ene!L330+Feb!L330+Mar!L330+Abr!L330+May!L330+Jun!L330+Jul!L330+Ago!L330+Set!L330+Oct!L330+Nov!L330+Dic!L330</f>
        <v>0</v>
      </c>
      <c r="M330" s="43">
        <f>+Ene!M330+Feb!M330+Mar!M330+Abr!M330+May!M330+Jun!M330+Jul!M330+Ago!M330+Set!M330+Oct!M330+Nov!M330+Dic!M330</f>
        <v>0</v>
      </c>
      <c r="N330" s="43">
        <f>+Ene!N330+Feb!N330+Mar!N330+Abr!N330+May!N330+Jun!N330+Jul!N330+Ago!N330+Set!N330+Oct!N330+Nov!N330+Dic!N330</f>
        <v>0</v>
      </c>
      <c r="O330" s="43">
        <f>+Ene!O330+Feb!O330+Mar!O330+Abr!O330+May!O330+Jun!O330+Jul!O330+Ago!O330+Set!O330+Oct!O330+Nov!O330+Dic!O330</f>
        <v>0</v>
      </c>
      <c r="P330" s="43">
        <f>+Ene!P330+Feb!P330+Mar!P330+Abr!P330+May!P330+Jun!P330+Jul!P330+Ago!P330+Set!P330+Oct!P330+Nov!P330+Dic!P330</f>
        <v>0</v>
      </c>
      <c r="Q330" s="43">
        <f>+Ene!Q330+Feb!Q330+Mar!Q330+Abr!Q330+May!Q330+Jun!Q330+Jul!Q330+Ago!Q330+Set!Q330+Oct!Q330+Nov!Q330+Dic!Q330</f>
        <v>0</v>
      </c>
      <c r="R330" s="43">
        <f>+Ene!R330+Feb!R330+Mar!R330+Abr!R330+May!R330+Jun!R330+Jul!R330+Ago!R330+Set!R330+Oct!R330+Nov!R330+Dic!R330</f>
        <v>0</v>
      </c>
      <c r="S330" s="43">
        <f>+Ene!S330+Feb!S330+Mar!S330+Abr!S330+May!S330+Jun!S330+Jul!S330+Ago!S330+Set!S330+Oct!S330+Nov!S330+Dic!S330</f>
        <v>0</v>
      </c>
      <c r="T330" s="32">
        <f t="shared" si="67"/>
        <v>0</v>
      </c>
      <c r="U330" s="33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2">
        <f t="shared" si="69"/>
        <v>0</v>
      </c>
      <c r="AG330" s="33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2">
        <f t="shared" si="64"/>
        <v>0</v>
      </c>
      <c r="AS330" s="33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2">
        <f t="shared" si="65"/>
        <v>0</v>
      </c>
      <c r="BE330" s="33">
        <f t="shared" si="72"/>
        <v>0</v>
      </c>
      <c r="BF330" s="45">
        <f>+Ene!AX330+Feb!AX330+Mar!AX330+Abr!AX330+May!AX330+Jun!AX330+Jul!AX330+Ago!AX330+Set!AX330+Oct!AX330+Nov!AX330+Dic!AX330</f>
        <v>0</v>
      </c>
      <c r="BG330" s="45">
        <f>+Ene!AY330+Feb!AY330+Mar!AY330+Abr!AY330+May!AY330+Jun!AY330+Jul!AY330+Ago!AY330+Set!AY330+Oct!AY330+Nov!AY330+Dic!AY330</f>
        <v>0</v>
      </c>
      <c r="BH330" s="45">
        <f>+Ene!AZ330+Feb!AZ330+Mar!AZ330+Abr!AZ330+May!AZ330+Jun!AZ330+Jul!AZ330+Ago!AZ330+Set!AZ330+Oct!AZ330+Nov!AZ330+Dic!AZ330</f>
        <v>0</v>
      </c>
      <c r="BI330" s="45">
        <f>+Ene!BA330+Feb!BA330+Mar!BA330+Abr!BA330+May!BA330+Jun!BA330+Jul!BA330+Ago!BA330+Set!BA330+Oct!BA330+Nov!BA330+Dic!BA330</f>
        <v>0</v>
      </c>
      <c r="BJ330" s="45">
        <f>+Ene!BB330+Feb!BB330+Mar!BB330+Abr!BB330+May!BB330+Jun!BB330+Jul!BB330+Ago!BB330+Set!BB330+Oct!BB330+Nov!BB330+Dic!BB330</f>
        <v>0</v>
      </c>
      <c r="BK330" s="45">
        <f>+Ene!BC330+Feb!BC330+Mar!BC330+Abr!BC330+May!BC330+Jun!BC330+Jul!BC330+Ago!BC330+Set!BC330+Oct!BC330+Nov!BC330+Dic!BC330</f>
        <v>0</v>
      </c>
      <c r="BL330" s="45">
        <f>+Ene!BD330+Feb!BD330+Mar!BD330+Abr!BD330+May!BD330+Jun!BD330+Jul!BD330+Ago!BD330+Set!BD330+Oct!BD330+Nov!BD330+Dic!BD330</f>
        <v>0</v>
      </c>
      <c r="BM330" s="45">
        <f>+Ene!BE330+Feb!BE330+Mar!BE330+Abr!BE330+May!BE330+Jun!BE330+Jul!BE330+Ago!BE330+Set!BE330+Oct!BE330+Nov!BE330+Dic!BE330</f>
        <v>0</v>
      </c>
      <c r="BN330" s="45">
        <f>+Ene!BF330+Feb!BF330+Mar!BF330+Abr!BF330+May!BF330+Jun!BF330+Jul!BF330+Ago!BF330+Set!BF330+Oct!BF330+Nov!BF330+Dic!BF330</f>
        <v>2</v>
      </c>
      <c r="BO330" s="45">
        <f>+Ene!BG330+Feb!BG330+Mar!BG330+Abr!BG330+May!BG330+Jun!BG330+Jul!BG330+Ago!BG330+Set!BG330+Oct!BG330+Nov!BG330+Dic!BG330</f>
        <v>1</v>
      </c>
      <c r="BP330" s="32">
        <f t="shared" si="66"/>
        <v>2</v>
      </c>
      <c r="BQ330" s="33">
        <f t="shared" si="73"/>
        <v>1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2">
        <f t="shared" si="74"/>
        <v>0</v>
      </c>
      <c r="BY330" s="33">
        <f t="shared" si="75"/>
        <v>0</v>
      </c>
    </row>
    <row r="331" spans="1:77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21" t="s">
        <v>399</v>
      </c>
      <c r="H331" s="57">
        <v>6964</v>
      </c>
      <c r="I331" s="8" t="s">
        <v>578</v>
      </c>
      <c r="J331" s="43">
        <f>+Ene!J331+Feb!J331+Mar!J331+Abr!J331+May!J331+Jun!J331+Jul!J331+Ago!J331+Set!J331+Oct!J331+Nov!J331+Dic!J331</f>
        <v>0</v>
      </c>
      <c r="K331" s="43">
        <f>+Ene!K331+Feb!K331+Mar!K331+Abr!K331+May!K331+Jun!K331+Jul!K331+Ago!K331+Set!K331+Oct!K331+Nov!K331+Dic!K331</f>
        <v>0</v>
      </c>
      <c r="L331" s="43">
        <f>+Ene!L331+Feb!L331+Mar!L331+Abr!L331+May!L331+Jun!L331+Jul!L331+Ago!L331+Set!L331+Oct!L331+Nov!L331+Dic!L331</f>
        <v>0</v>
      </c>
      <c r="M331" s="43">
        <f>+Ene!M331+Feb!M331+Mar!M331+Abr!M331+May!M331+Jun!M331+Jul!M331+Ago!M331+Set!M331+Oct!M331+Nov!M331+Dic!M331</f>
        <v>0</v>
      </c>
      <c r="N331" s="43">
        <f>+Ene!N331+Feb!N331+Mar!N331+Abr!N331+May!N331+Jun!N331+Jul!N331+Ago!N331+Set!N331+Oct!N331+Nov!N331+Dic!N331</f>
        <v>0</v>
      </c>
      <c r="O331" s="43">
        <f>+Ene!O331+Feb!O331+Mar!O331+Abr!O331+May!O331+Jun!O331+Jul!O331+Ago!O331+Set!O331+Oct!O331+Nov!O331+Dic!O331</f>
        <v>0</v>
      </c>
      <c r="P331" s="43">
        <f>+Ene!P331+Feb!P331+Mar!P331+Abr!P331+May!P331+Jun!P331+Jul!P331+Ago!P331+Set!P331+Oct!P331+Nov!P331+Dic!P331</f>
        <v>0</v>
      </c>
      <c r="Q331" s="43">
        <f>+Ene!Q331+Feb!Q331+Mar!Q331+Abr!Q331+May!Q331+Jun!Q331+Jul!Q331+Ago!Q331+Set!Q331+Oct!Q331+Nov!Q331+Dic!Q331</f>
        <v>1</v>
      </c>
      <c r="R331" s="43">
        <f>+Ene!R331+Feb!R331+Mar!R331+Abr!R331+May!R331+Jun!R331+Jul!R331+Ago!R331+Set!R331+Oct!R331+Nov!R331+Dic!R331</f>
        <v>0</v>
      </c>
      <c r="S331" s="43">
        <f>+Ene!S331+Feb!S331+Mar!S331+Abr!S331+May!S331+Jun!S331+Jul!S331+Ago!S331+Set!S331+Oct!S331+Nov!S331+Dic!S331</f>
        <v>0</v>
      </c>
      <c r="T331" s="32">
        <f t="shared" si="67"/>
        <v>0</v>
      </c>
      <c r="U331" s="33">
        <f t="shared" si="68"/>
        <v>1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2">
        <f t="shared" si="69"/>
        <v>0</v>
      </c>
      <c r="AG331" s="33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2">
        <f t="shared" si="64"/>
        <v>0</v>
      </c>
      <c r="AS331" s="33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2">
        <f t="shared" si="65"/>
        <v>0</v>
      </c>
      <c r="BE331" s="33">
        <f t="shared" si="72"/>
        <v>0</v>
      </c>
      <c r="BF331" s="45">
        <f>+Ene!AX331+Feb!AX331+Mar!AX331+Abr!AX331+May!AX331+Jun!AX331+Jul!AX331+Ago!AX331+Set!AX331+Oct!AX331+Nov!AX331+Dic!AX331</f>
        <v>0</v>
      </c>
      <c r="BG331" s="45">
        <f>+Ene!AY331+Feb!AY331+Mar!AY331+Abr!AY331+May!AY331+Jun!AY331+Jul!AY331+Ago!AY331+Set!AY331+Oct!AY331+Nov!AY331+Dic!AY331</f>
        <v>0</v>
      </c>
      <c r="BH331" s="45">
        <f>+Ene!AZ331+Feb!AZ331+Mar!AZ331+Abr!AZ331+May!AZ331+Jun!AZ331+Jul!AZ331+Ago!AZ331+Set!AZ331+Oct!AZ331+Nov!AZ331+Dic!AZ331</f>
        <v>0</v>
      </c>
      <c r="BI331" s="45">
        <f>+Ene!BA331+Feb!BA331+Mar!BA331+Abr!BA331+May!BA331+Jun!BA331+Jul!BA331+Ago!BA331+Set!BA331+Oct!BA331+Nov!BA331+Dic!BA331</f>
        <v>0</v>
      </c>
      <c r="BJ331" s="45">
        <f>+Ene!BB331+Feb!BB331+Mar!BB331+Abr!BB331+May!BB331+Jun!BB331+Jul!BB331+Ago!BB331+Set!BB331+Oct!BB331+Nov!BB331+Dic!BB331</f>
        <v>0</v>
      </c>
      <c r="BK331" s="45">
        <f>+Ene!BC331+Feb!BC331+Mar!BC331+Abr!BC331+May!BC331+Jun!BC331+Jul!BC331+Ago!BC331+Set!BC331+Oct!BC331+Nov!BC331+Dic!BC331</f>
        <v>0</v>
      </c>
      <c r="BL331" s="45">
        <f>+Ene!BD331+Feb!BD331+Mar!BD331+Abr!BD331+May!BD331+Jun!BD331+Jul!BD331+Ago!BD331+Set!BD331+Oct!BD331+Nov!BD331+Dic!BD331</f>
        <v>0</v>
      </c>
      <c r="BM331" s="45">
        <f>+Ene!BE331+Feb!BE331+Mar!BE331+Abr!BE331+May!BE331+Jun!BE331+Jul!BE331+Ago!BE331+Set!BE331+Oct!BE331+Nov!BE331+Dic!BE331</f>
        <v>0</v>
      </c>
      <c r="BN331" s="45">
        <f>+Ene!BF331+Feb!BF331+Mar!BF331+Abr!BF331+May!BF331+Jun!BF331+Jul!BF331+Ago!BF331+Set!BF331+Oct!BF331+Nov!BF331+Dic!BF331</f>
        <v>0</v>
      </c>
      <c r="BO331" s="45">
        <f>+Ene!BG331+Feb!BG331+Mar!BG331+Abr!BG331+May!BG331+Jun!BG331+Jul!BG331+Ago!BG331+Set!BG331+Oct!BG331+Nov!BG331+Dic!BG331</f>
        <v>0</v>
      </c>
      <c r="BP331" s="32">
        <f t="shared" si="66"/>
        <v>0</v>
      </c>
      <c r="BQ331" s="33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2">
        <f t="shared" si="74"/>
        <v>0</v>
      </c>
      <c r="BY331" s="33">
        <f t="shared" si="75"/>
        <v>0</v>
      </c>
    </row>
    <row r="332" spans="1:77" s="12" customFormat="1" ht="12" x14ac:dyDescent="0.25">
      <c r="A332" s="68" t="s">
        <v>593</v>
      </c>
      <c r="B332" s="69" t="s">
        <v>288</v>
      </c>
      <c r="C332" s="23">
        <v>401</v>
      </c>
      <c r="D332" s="11" t="s">
        <v>4</v>
      </c>
      <c r="E332" s="8" t="s">
        <v>593</v>
      </c>
      <c r="F332" s="11" t="s">
        <v>288</v>
      </c>
      <c r="G332" s="21" t="s">
        <v>399</v>
      </c>
      <c r="H332" s="57">
        <v>6992</v>
      </c>
      <c r="I332" s="8" t="s">
        <v>579</v>
      </c>
      <c r="J332" s="43">
        <f>+Ene!J332+Feb!J332+Mar!J332+Abr!J332+May!J332+Jun!J332+Jul!J332+Ago!J332+Set!J332+Oct!J332+Nov!J332+Dic!J332</f>
        <v>0</v>
      </c>
      <c r="K332" s="43">
        <f>+Ene!K332+Feb!K332+Mar!K332+Abr!K332+May!K332+Jun!K332+Jul!K332+Ago!K332+Set!K332+Oct!K332+Nov!K332+Dic!K332</f>
        <v>0</v>
      </c>
      <c r="L332" s="43">
        <f>+Ene!L332+Feb!L332+Mar!L332+Abr!L332+May!L332+Jun!L332+Jul!L332+Ago!L332+Set!L332+Oct!L332+Nov!L332+Dic!L332</f>
        <v>0</v>
      </c>
      <c r="M332" s="43">
        <f>+Ene!M332+Feb!M332+Mar!M332+Abr!M332+May!M332+Jun!M332+Jul!M332+Ago!M332+Set!M332+Oct!M332+Nov!M332+Dic!M332</f>
        <v>0</v>
      </c>
      <c r="N332" s="43">
        <f>+Ene!N332+Feb!N332+Mar!N332+Abr!N332+May!N332+Jun!N332+Jul!N332+Ago!N332+Set!N332+Oct!N332+Nov!N332+Dic!N332</f>
        <v>0</v>
      </c>
      <c r="O332" s="43">
        <f>+Ene!O332+Feb!O332+Mar!O332+Abr!O332+May!O332+Jun!O332+Jul!O332+Ago!O332+Set!O332+Oct!O332+Nov!O332+Dic!O332</f>
        <v>0</v>
      </c>
      <c r="P332" s="43">
        <f>+Ene!P332+Feb!P332+Mar!P332+Abr!P332+May!P332+Jun!P332+Jul!P332+Ago!P332+Set!P332+Oct!P332+Nov!P332+Dic!P332</f>
        <v>0</v>
      </c>
      <c r="Q332" s="43">
        <f>+Ene!Q332+Feb!Q332+Mar!Q332+Abr!Q332+May!Q332+Jun!Q332+Jul!Q332+Ago!Q332+Set!Q332+Oct!Q332+Nov!Q332+Dic!Q332</f>
        <v>0</v>
      </c>
      <c r="R332" s="43">
        <f>+Ene!R332+Feb!R332+Mar!R332+Abr!R332+May!R332+Jun!R332+Jul!R332+Ago!R332+Set!R332+Oct!R332+Nov!R332+Dic!R332</f>
        <v>0</v>
      </c>
      <c r="S332" s="43">
        <f>+Ene!S332+Feb!S332+Mar!S332+Abr!S332+May!S332+Jun!S332+Jul!S332+Ago!S332+Set!S332+Oct!S332+Nov!S332+Dic!S332</f>
        <v>0</v>
      </c>
      <c r="T332" s="32">
        <f t="shared" si="67"/>
        <v>0</v>
      </c>
      <c r="U332" s="33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2">
        <f t="shared" si="69"/>
        <v>0</v>
      </c>
      <c r="AG332" s="33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2">
        <f t="shared" si="64"/>
        <v>0</v>
      </c>
      <c r="AS332" s="33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2">
        <f t="shared" si="65"/>
        <v>0</v>
      </c>
      <c r="BE332" s="33">
        <f t="shared" si="72"/>
        <v>0</v>
      </c>
      <c r="BF332" s="45">
        <f>+Ene!AX332+Feb!AX332+Mar!AX332+Abr!AX332+May!AX332+Jun!AX332+Jul!AX332+Ago!AX332+Set!AX332+Oct!AX332+Nov!AX332+Dic!AX332</f>
        <v>0</v>
      </c>
      <c r="BG332" s="45">
        <f>+Ene!AY332+Feb!AY332+Mar!AY332+Abr!AY332+May!AY332+Jun!AY332+Jul!AY332+Ago!AY332+Set!AY332+Oct!AY332+Nov!AY332+Dic!AY332</f>
        <v>0</v>
      </c>
      <c r="BH332" s="45">
        <f>+Ene!AZ332+Feb!AZ332+Mar!AZ332+Abr!AZ332+May!AZ332+Jun!AZ332+Jul!AZ332+Ago!AZ332+Set!AZ332+Oct!AZ332+Nov!AZ332+Dic!AZ332</f>
        <v>0</v>
      </c>
      <c r="BI332" s="45">
        <f>+Ene!BA332+Feb!BA332+Mar!BA332+Abr!BA332+May!BA332+Jun!BA332+Jul!BA332+Ago!BA332+Set!BA332+Oct!BA332+Nov!BA332+Dic!BA332</f>
        <v>0</v>
      </c>
      <c r="BJ332" s="45">
        <f>+Ene!BB332+Feb!BB332+Mar!BB332+Abr!BB332+May!BB332+Jun!BB332+Jul!BB332+Ago!BB332+Set!BB332+Oct!BB332+Nov!BB332+Dic!BB332</f>
        <v>0</v>
      </c>
      <c r="BK332" s="45">
        <f>+Ene!BC332+Feb!BC332+Mar!BC332+Abr!BC332+May!BC332+Jun!BC332+Jul!BC332+Ago!BC332+Set!BC332+Oct!BC332+Nov!BC332+Dic!BC332</f>
        <v>0</v>
      </c>
      <c r="BL332" s="45">
        <f>+Ene!BD332+Feb!BD332+Mar!BD332+Abr!BD332+May!BD332+Jun!BD332+Jul!BD332+Ago!BD332+Set!BD332+Oct!BD332+Nov!BD332+Dic!BD332</f>
        <v>0</v>
      </c>
      <c r="BM332" s="45">
        <f>+Ene!BE332+Feb!BE332+Mar!BE332+Abr!BE332+May!BE332+Jun!BE332+Jul!BE332+Ago!BE332+Set!BE332+Oct!BE332+Nov!BE332+Dic!BE332</f>
        <v>0</v>
      </c>
      <c r="BN332" s="45">
        <f>+Ene!BF332+Feb!BF332+Mar!BF332+Abr!BF332+May!BF332+Jun!BF332+Jul!BF332+Ago!BF332+Set!BF332+Oct!BF332+Nov!BF332+Dic!BF332</f>
        <v>0</v>
      </c>
      <c r="BO332" s="45">
        <f>+Ene!BG332+Feb!BG332+Mar!BG332+Abr!BG332+May!BG332+Jun!BG332+Jul!BG332+Ago!BG332+Set!BG332+Oct!BG332+Nov!BG332+Dic!BG332</f>
        <v>0</v>
      </c>
      <c r="BP332" s="32">
        <f t="shared" si="66"/>
        <v>0</v>
      </c>
      <c r="BQ332" s="33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2">
        <f t="shared" si="74"/>
        <v>0</v>
      </c>
      <c r="BY332" s="33">
        <f t="shared" si="75"/>
        <v>0</v>
      </c>
    </row>
    <row r="333" spans="1:77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21" t="s">
        <v>399</v>
      </c>
      <c r="H333" s="57">
        <v>7014</v>
      </c>
      <c r="I333" s="8" t="s">
        <v>162</v>
      </c>
      <c r="J333" s="43">
        <f>+Ene!J333+Feb!J333+Mar!J333+Abr!J333+May!J333+Jun!J333+Jul!J333+Ago!J333+Set!J333+Oct!J333+Nov!J333+Dic!J333</f>
        <v>0</v>
      </c>
      <c r="K333" s="43">
        <f>+Ene!K333+Feb!K333+Mar!K333+Abr!K333+May!K333+Jun!K333+Jul!K333+Ago!K333+Set!K333+Oct!K333+Nov!K333+Dic!K333</f>
        <v>0</v>
      </c>
      <c r="L333" s="43">
        <f>+Ene!L333+Feb!L333+Mar!L333+Abr!L333+May!L333+Jun!L333+Jul!L333+Ago!L333+Set!L333+Oct!L333+Nov!L333+Dic!L333</f>
        <v>0</v>
      </c>
      <c r="M333" s="43">
        <f>+Ene!M333+Feb!M333+Mar!M333+Abr!M333+May!M333+Jun!M333+Jul!M333+Ago!M333+Set!M333+Oct!M333+Nov!M333+Dic!M333</f>
        <v>0</v>
      </c>
      <c r="N333" s="43">
        <f>+Ene!N333+Feb!N333+Mar!N333+Abr!N333+May!N333+Jun!N333+Jul!N333+Ago!N333+Set!N333+Oct!N333+Nov!N333+Dic!N333</f>
        <v>0</v>
      </c>
      <c r="O333" s="43">
        <f>+Ene!O333+Feb!O333+Mar!O333+Abr!O333+May!O333+Jun!O333+Jul!O333+Ago!O333+Set!O333+Oct!O333+Nov!O333+Dic!O333</f>
        <v>0</v>
      </c>
      <c r="P333" s="43">
        <f>+Ene!P333+Feb!P333+Mar!P333+Abr!P333+May!P333+Jun!P333+Jul!P333+Ago!P333+Set!P333+Oct!P333+Nov!P333+Dic!P333</f>
        <v>0</v>
      </c>
      <c r="Q333" s="43">
        <f>+Ene!Q333+Feb!Q333+Mar!Q333+Abr!Q333+May!Q333+Jun!Q333+Jul!Q333+Ago!Q333+Set!Q333+Oct!Q333+Nov!Q333+Dic!Q333</f>
        <v>0</v>
      </c>
      <c r="R333" s="43">
        <f>+Ene!R333+Feb!R333+Mar!R333+Abr!R333+May!R333+Jun!R333+Jul!R333+Ago!R333+Set!R333+Oct!R333+Nov!R333+Dic!R333</f>
        <v>0</v>
      </c>
      <c r="S333" s="43">
        <f>+Ene!S333+Feb!S333+Mar!S333+Abr!S333+May!S333+Jun!S333+Jul!S333+Ago!S333+Set!S333+Oct!S333+Nov!S333+Dic!S333</f>
        <v>0</v>
      </c>
      <c r="T333" s="32">
        <f t="shared" si="67"/>
        <v>0</v>
      </c>
      <c r="U333" s="33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2">
        <f t="shared" si="69"/>
        <v>0</v>
      </c>
      <c r="AG333" s="33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2">
        <f t="shared" si="64"/>
        <v>0</v>
      </c>
      <c r="AS333" s="33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2">
        <f t="shared" si="65"/>
        <v>0</v>
      </c>
      <c r="BE333" s="33">
        <f t="shared" si="72"/>
        <v>0</v>
      </c>
      <c r="BF333" s="45">
        <f>+Ene!AX333+Feb!AX333+Mar!AX333+Abr!AX333+May!AX333+Jun!AX333+Jul!AX333+Ago!AX333+Set!AX333+Oct!AX333+Nov!AX333+Dic!AX333</f>
        <v>0</v>
      </c>
      <c r="BG333" s="45">
        <f>+Ene!AY333+Feb!AY333+Mar!AY333+Abr!AY333+May!AY333+Jun!AY333+Jul!AY333+Ago!AY333+Set!AY333+Oct!AY333+Nov!AY333+Dic!AY333</f>
        <v>0</v>
      </c>
      <c r="BH333" s="45">
        <f>+Ene!AZ333+Feb!AZ333+Mar!AZ333+Abr!AZ333+May!AZ333+Jun!AZ333+Jul!AZ333+Ago!AZ333+Set!AZ333+Oct!AZ333+Nov!AZ333+Dic!AZ333</f>
        <v>0</v>
      </c>
      <c r="BI333" s="45">
        <f>+Ene!BA333+Feb!BA333+Mar!BA333+Abr!BA333+May!BA333+Jun!BA333+Jul!BA333+Ago!BA333+Set!BA333+Oct!BA333+Nov!BA333+Dic!BA333</f>
        <v>0</v>
      </c>
      <c r="BJ333" s="45">
        <f>+Ene!BB333+Feb!BB333+Mar!BB333+Abr!BB333+May!BB333+Jun!BB333+Jul!BB333+Ago!BB333+Set!BB333+Oct!BB333+Nov!BB333+Dic!BB333</f>
        <v>0</v>
      </c>
      <c r="BK333" s="45">
        <f>+Ene!BC333+Feb!BC333+Mar!BC333+Abr!BC333+May!BC333+Jun!BC333+Jul!BC333+Ago!BC333+Set!BC333+Oct!BC333+Nov!BC333+Dic!BC333</f>
        <v>0</v>
      </c>
      <c r="BL333" s="45">
        <f>+Ene!BD333+Feb!BD333+Mar!BD333+Abr!BD333+May!BD333+Jun!BD333+Jul!BD333+Ago!BD333+Set!BD333+Oct!BD333+Nov!BD333+Dic!BD333</f>
        <v>0</v>
      </c>
      <c r="BM333" s="45">
        <f>+Ene!BE333+Feb!BE333+Mar!BE333+Abr!BE333+May!BE333+Jun!BE333+Jul!BE333+Ago!BE333+Set!BE333+Oct!BE333+Nov!BE333+Dic!BE333</f>
        <v>0</v>
      </c>
      <c r="BN333" s="45">
        <f>+Ene!BF333+Feb!BF333+Mar!BF333+Abr!BF333+May!BF333+Jun!BF333+Jul!BF333+Ago!BF333+Set!BF333+Oct!BF333+Nov!BF333+Dic!BF333</f>
        <v>0</v>
      </c>
      <c r="BO333" s="45">
        <f>+Ene!BG333+Feb!BG333+Mar!BG333+Abr!BG333+May!BG333+Jun!BG333+Jul!BG333+Ago!BG333+Set!BG333+Oct!BG333+Nov!BG333+Dic!BG333</f>
        <v>0</v>
      </c>
      <c r="BP333" s="32">
        <f t="shared" si="66"/>
        <v>0</v>
      </c>
      <c r="BQ333" s="33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2">
        <f t="shared" si="74"/>
        <v>0</v>
      </c>
      <c r="BY333" s="33">
        <f t="shared" si="75"/>
        <v>0</v>
      </c>
    </row>
    <row r="334" spans="1:77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21" t="s">
        <v>399</v>
      </c>
      <c r="H334" s="57">
        <v>7035</v>
      </c>
      <c r="I334" s="8" t="s">
        <v>180</v>
      </c>
      <c r="J334" s="43">
        <f>+Ene!J334+Feb!J334+Mar!J334+Abr!J334+May!J334+Jun!J334+Jul!J334+Ago!J334+Set!J334+Oct!J334+Nov!J334+Dic!J334</f>
        <v>0</v>
      </c>
      <c r="K334" s="43">
        <f>+Ene!K334+Feb!K334+Mar!K334+Abr!K334+May!K334+Jun!K334+Jul!K334+Ago!K334+Set!K334+Oct!K334+Nov!K334+Dic!K334</f>
        <v>0</v>
      </c>
      <c r="L334" s="43">
        <f>+Ene!L334+Feb!L334+Mar!L334+Abr!L334+May!L334+Jun!L334+Jul!L334+Ago!L334+Set!L334+Oct!L334+Nov!L334+Dic!L334</f>
        <v>0</v>
      </c>
      <c r="M334" s="43">
        <f>+Ene!M334+Feb!M334+Mar!M334+Abr!M334+May!M334+Jun!M334+Jul!M334+Ago!M334+Set!M334+Oct!M334+Nov!M334+Dic!M334</f>
        <v>0</v>
      </c>
      <c r="N334" s="43">
        <f>+Ene!N334+Feb!N334+Mar!N334+Abr!N334+May!N334+Jun!N334+Jul!N334+Ago!N334+Set!N334+Oct!N334+Nov!N334+Dic!N334</f>
        <v>0</v>
      </c>
      <c r="O334" s="43">
        <f>+Ene!O334+Feb!O334+Mar!O334+Abr!O334+May!O334+Jun!O334+Jul!O334+Ago!O334+Set!O334+Oct!O334+Nov!O334+Dic!O334</f>
        <v>0</v>
      </c>
      <c r="P334" s="43">
        <f>+Ene!P334+Feb!P334+Mar!P334+Abr!P334+May!P334+Jun!P334+Jul!P334+Ago!P334+Set!P334+Oct!P334+Nov!P334+Dic!P334</f>
        <v>0</v>
      </c>
      <c r="Q334" s="43">
        <f>+Ene!Q334+Feb!Q334+Mar!Q334+Abr!Q334+May!Q334+Jun!Q334+Jul!Q334+Ago!Q334+Set!Q334+Oct!Q334+Nov!Q334+Dic!Q334</f>
        <v>0</v>
      </c>
      <c r="R334" s="43">
        <f>+Ene!R334+Feb!R334+Mar!R334+Abr!R334+May!R334+Jun!R334+Jul!R334+Ago!R334+Set!R334+Oct!R334+Nov!R334+Dic!R334</f>
        <v>0</v>
      </c>
      <c r="S334" s="43">
        <f>+Ene!S334+Feb!S334+Mar!S334+Abr!S334+May!S334+Jun!S334+Jul!S334+Ago!S334+Set!S334+Oct!S334+Nov!S334+Dic!S334</f>
        <v>0</v>
      </c>
      <c r="T334" s="32">
        <f t="shared" si="67"/>
        <v>0</v>
      </c>
      <c r="U334" s="33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2">
        <f t="shared" si="69"/>
        <v>0</v>
      </c>
      <c r="AG334" s="33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2">
        <f t="shared" si="64"/>
        <v>0</v>
      </c>
      <c r="AS334" s="33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2">
        <f t="shared" si="65"/>
        <v>0</v>
      </c>
      <c r="BE334" s="33">
        <f t="shared" si="72"/>
        <v>0</v>
      </c>
      <c r="BF334" s="45">
        <f>+Ene!AX334+Feb!AX334+Mar!AX334+Abr!AX334+May!AX334+Jun!AX334+Jul!AX334+Ago!AX334+Set!AX334+Oct!AX334+Nov!AX334+Dic!AX334</f>
        <v>0</v>
      </c>
      <c r="BG334" s="45">
        <f>+Ene!AY334+Feb!AY334+Mar!AY334+Abr!AY334+May!AY334+Jun!AY334+Jul!AY334+Ago!AY334+Set!AY334+Oct!AY334+Nov!AY334+Dic!AY334</f>
        <v>0</v>
      </c>
      <c r="BH334" s="45">
        <f>+Ene!AZ334+Feb!AZ334+Mar!AZ334+Abr!AZ334+May!AZ334+Jun!AZ334+Jul!AZ334+Ago!AZ334+Set!AZ334+Oct!AZ334+Nov!AZ334+Dic!AZ334</f>
        <v>0</v>
      </c>
      <c r="BI334" s="45">
        <f>+Ene!BA334+Feb!BA334+Mar!BA334+Abr!BA334+May!BA334+Jun!BA334+Jul!BA334+Ago!BA334+Set!BA334+Oct!BA334+Nov!BA334+Dic!BA334</f>
        <v>0</v>
      </c>
      <c r="BJ334" s="45">
        <f>+Ene!BB334+Feb!BB334+Mar!BB334+Abr!BB334+May!BB334+Jun!BB334+Jul!BB334+Ago!BB334+Set!BB334+Oct!BB334+Nov!BB334+Dic!BB334</f>
        <v>0</v>
      </c>
      <c r="BK334" s="45">
        <f>+Ene!BC334+Feb!BC334+Mar!BC334+Abr!BC334+May!BC334+Jun!BC334+Jul!BC334+Ago!BC334+Set!BC334+Oct!BC334+Nov!BC334+Dic!BC334</f>
        <v>0</v>
      </c>
      <c r="BL334" s="45">
        <f>+Ene!BD334+Feb!BD334+Mar!BD334+Abr!BD334+May!BD334+Jun!BD334+Jul!BD334+Ago!BD334+Set!BD334+Oct!BD334+Nov!BD334+Dic!BD334</f>
        <v>0</v>
      </c>
      <c r="BM334" s="45">
        <f>+Ene!BE334+Feb!BE334+Mar!BE334+Abr!BE334+May!BE334+Jun!BE334+Jul!BE334+Ago!BE334+Set!BE334+Oct!BE334+Nov!BE334+Dic!BE334</f>
        <v>0</v>
      </c>
      <c r="BN334" s="45">
        <f>+Ene!BF334+Feb!BF334+Mar!BF334+Abr!BF334+May!BF334+Jun!BF334+Jul!BF334+Ago!BF334+Set!BF334+Oct!BF334+Nov!BF334+Dic!BF334</f>
        <v>0</v>
      </c>
      <c r="BO334" s="45">
        <f>+Ene!BG334+Feb!BG334+Mar!BG334+Abr!BG334+May!BG334+Jun!BG334+Jul!BG334+Ago!BG334+Set!BG334+Oct!BG334+Nov!BG334+Dic!BG334</f>
        <v>0</v>
      </c>
      <c r="BP334" s="32">
        <f t="shared" si="66"/>
        <v>0</v>
      </c>
      <c r="BQ334" s="33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2">
        <f t="shared" si="74"/>
        <v>0</v>
      </c>
      <c r="BY334" s="33">
        <f t="shared" si="75"/>
        <v>0</v>
      </c>
    </row>
    <row r="335" spans="1:77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21" t="s">
        <v>399</v>
      </c>
      <c r="H335" s="57">
        <v>7041</v>
      </c>
      <c r="I335" s="8" t="s">
        <v>499</v>
      </c>
      <c r="J335" s="43">
        <f>+Ene!J335+Feb!J335+Mar!J335+Abr!J335+May!J335+Jun!J335+Jul!J335+Ago!J335+Set!J335+Oct!J335+Nov!J335+Dic!J335</f>
        <v>0</v>
      </c>
      <c r="K335" s="43">
        <f>+Ene!K335+Feb!K335+Mar!K335+Abr!K335+May!K335+Jun!K335+Jul!K335+Ago!K335+Set!K335+Oct!K335+Nov!K335+Dic!K335</f>
        <v>0</v>
      </c>
      <c r="L335" s="43">
        <f>+Ene!L335+Feb!L335+Mar!L335+Abr!L335+May!L335+Jun!L335+Jul!L335+Ago!L335+Set!L335+Oct!L335+Nov!L335+Dic!L335</f>
        <v>0</v>
      </c>
      <c r="M335" s="43">
        <f>+Ene!M335+Feb!M335+Mar!M335+Abr!M335+May!M335+Jun!M335+Jul!M335+Ago!M335+Set!M335+Oct!M335+Nov!M335+Dic!M335</f>
        <v>0</v>
      </c>
      <c r="N335" s="43">
        <f>+Ene!N335+Feb!N335+Mar!N335+Abr!N335+May!N335+Jun!N335+Jul!N335+Ago!N335+Set!N335+Oct!N335+Nov!N335+Dic!N335</f>
        <v>0</v>
      </c>
      <c r="O335" s="43">
        <f>+Ene!O335+Feb!O335+Mar!O335+Abr!O335+May!O335+Jun!O335+Jul!O335+Ago!O335+Set!O335+Oct!O335+Nov!O335+Dic!O335</f>
        <v>0</v>
      </c>
      <c r="P335" s="43">
        <f>+Ene!P335+Feb!P335+Mar!P335+Abr!P335+May!P335+Jun!P335+Jul!P335+Ago!P335+Set!P335+Oct!P335+Nov!P335+Dic!P335</f>
        <v>0</v>
      </c>
      <c r="Q335" s="43">
        <f>+Ene!Q335+Feb!Q335+Mar!Q335+Abr!Q335+May!Q335+Jun!Q335+Jul!Q335+Ago!Q335+Set!Q335+Oct!Q335+Nov!Q335+Dic!Q335</f>
        <v>0</v>
      </c>
      <c r="R335" s="43">
        <f>+Ene!R335+Feb!R335+Mar!R335+Abr!R335+May!R335+Jun!R335+Jul!R335+Ago!R335+Set!R335+Oct!R335+Nov!R335+Dic!R335</f>
        <v>0</v>
      </c>
      <c r="S335" s="43">
        <f>+Ene!S335+Feb!S335+Mar!S335+Abr!S335+May!S335+Jun!S335+Jul!S335+Ago!S335+Set!S335+Oct!S335+Nov!S335+Dic!S335</f>
        <v>0</v>
      </c>
      <c r="T335" s="32">
        <f t="shared" si="67"/>
        <v>0</v>
      </c>
      <c r="U335" s="33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2">
        <f t="shared" si="69"/>
        <v>0</v>
      </c>
      <c r="AG335" s="33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2">
        <f t="shared" si="64"/>
        <v>0</v>
      </c>
      <c r="AS335" s="33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2">
        <f t="shared" si="65"/>
        <v>0</v>
      </c>
      <c r="BE335" s="33">
        <f t="shared" si="72"/>
        <v>0</v>
      </c>
      <c r="BF335" s="45">
        <f>+Ene!AX335+Feb!AX335+Mar!AX335+Abr!AX335+May!AX335+Jun!AX335+Jul!AX335+Ago!AX335+Set!AX335+Oct!AX335+Nov!AX335+Dic!AX335</f>
        <v>0</v>
      </c>
      <c r="BG335" s="45">
        <f>+Ene!AY335+Feb!AY335+Mar!AY335+Abr!AY335+May!AY335+Jun!AY335+Jul!AY335+Ago!AY335+Set!AY335+Oct!AY335+Nov!AY335+Dic!AY335</f>
        <v>0</v>
      </c>
      <c r="BH335" s="45">
        <f>+Ene!AZ335+Feb!AZ335+Mar!AZ335+Abr!AZ335+May!AZ335+Jun!AZ335+Jul!AZ335+Ago!AZ335+Set!AZ335+Oct!AZ335+Nov!AZ335+Dic!AZ335</f>
        <v>0</v>
      </c>
      <c r="BI335" s="45">
        <f>+Ene!BA335+Feb!BA335+Mar!BA335+Abr!BA335+May!BA335+Jun!BA335+Jul!BA335+Ago!BA335+Set!BA335+Oct!BA335+Nov!BA335+Dic!BA335</f>
        <v>0</v>
      </c>
      <c r="BJ335" s="45">
        <f>+Ene!BB335+Feb!BB335+Mar!BB335+Abr!BB335+May!BB335+Jun!BB335+Jul!BB335+Ago!BB335+Set!BB335+Oct!BB335+Nov!BB335+Dic!BB335</f>
        <v>0</v>
      </c>
      <c r="BK335" s="45">
        <f>+Ene!BC335+Feb!BC335+Mar!BC335+Abr!BC335+May!BC335+Jun!BC335+Jul!BC335+Ago!BC335+Set!BC335+Oct!BC335+Nov!BC335+Dic!BC335</f>
        <v>0</v>
      </c>
      <c r="BL335" s="45">
        <f>+Ene!BD335+Feb!BD335+Mar!BD335+Abr!BD335+May!BD335+Jun!BD335+Jul!BD335+Ago!BD335+Set!BD335+Oct!BD335+Nov!BD335+Dic!BD335</f>
        <v>0</v>
      </c>
      <c r="BM335" s="45">
        <f>+Ene!BE335+Feb!BE335+Mar!BE335+Abr!BE335+May!BE335+Jun!BE335+Jul!BE335+Ago!BE335+Set!BE335+Oct!BE335+Nov!BE335+Dic!BE335</f>
        <v>1</v>
      </c>
      <c r="BN335" s="45">
        <f>+Ene!BF335+Feb!BF335+Mar!BF335+Abr!BF335+May!BF335+Jun!BF335+Jul!BF335+Ago!BF335+Set!BF335+Oct!BF335+Nov!BF335+Dic!BF335</f>
        <v>4</v>
      </c>
      <c r="BO335" s="45">
        <f>+Ene!BG335+Feb!BG335+Mar!BG335+Abr!BG335+May!BG335+Jun!BG335+Jul!BG335+Ago!BG335+Set!BG335+Oct!BG335+Nov!BG335+Dic!BG335</f>
        <v>0</v>
      </c>
      <c r="BP335" s="32">
        <f t="shared" si="66"/>
        <v>4</v>
      </c>
      <c r="BQ335" s="33">
        <f t="shared" si="73"/>
        <v>1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2">
        <f t="shared" si="74"/>
        <v>0</v>
      </c>
      <c r="BY335" s="33">
        <f t="shared" si="75"/>
        <v>0</v>
      </c>
    </row>
    <row r="336" spans="1:77" s="12" customFormat="1" ht="12" x14ac:dyDescent="0.25">
      <c r="A336" s="68" t="s">
        <v>593</v>
      </c>
      <c r="B336" s="69" t="s">
        <v>4</v>
      </c>
      <c r="C336" s="23">
        <v>401</v>
      </c>
      <c r="D336" s="11" t="s">
        <v>4</v>
      </c>
      <c r="E336" s="8" t="s">
        <v>593</v>
      </c>
      <c r="F336" s="11" t="s">
        <v>4</v>
      </c>
      <c r="G336" s="21" t="s">
        <v>399</v>
      </c>
      <c r="H336" s="57">
        <v>7131</v>
      </c>
      <c r="I336" s="8" t="s">
        <v>500</v>
      </c>
      <c r="J336" s="43">
        <f>+Ene!J336+Feb!J336+Mar!J336+Abr!J336+May!J336+Jun!J336+Jul!J336+Ago!J336+Set!J336+Oct!J336+Nov!J336+Dic!J336</f>
        <v>0</v>
      </c>
      <c r="K336" s="43">
        <f>+Ene!K336+Feb!K336+Mar!K336+Abr!K336+May!K336+Jun!K336+Jul!K336+Ago!K336+Set!K336+Oct!K336+Nov!K336+Dic!K336</f>
        <v>0</v>
      </c>
      <c r="L336" s="43">
        <f>+Ene!L336+Feb!L336+Mar!L336+Abr!L336+May!L336+Jun!L336+Jul!L336+Ago!L336+Set!L336+Oct!L336+Nov!L336+Dic!L336</f>
        <v>0</v>
      </c>
      <c r="M336" s="43">
        <f>+Ene!M336+Feb!M336+Mar!M336+Abr!M336+May!M336+Jun!M336+Jul!M336+Ago!M336+Set!M336+Oct!M336+Nov!M336+Dic!M336</f>
        <v>0</v>
      </c>
      <c r="N336" s="43">
        <f>+Ene!N336+Feb!N336+Mar!N336+Abr!N336+May!N336+Jun!N336+Jul!N336+Ago!N336+Set!N336+Oct!N336+Nov!N336+Dic!N336</f>
        <v>0</v>
      </c>
      <c r="O336" s="43">
        <f>+Ene!O336+Feb!O336+Mar!O336+Abr!O336+May!O336+Jun!O336+Jul!O336+Ago!O336+Set!O336+Oct!O336+Nov!O336+Dic!O336</f>
        <v>0</v>
      </c>
      <c r="P336" s="43">
        <f>+Ene!P336+Feb!P336+Mar!P336+Abr!P336+May!P336+Jun!P336+Jul!P336+Ago!P336+Set!P336+Oct!P336+Nov!P336+Dic!P336</f>
        <v>0</v>
      </c>
      <c r="Q336" s="43">
        <f>+Ene!Q336+Feb!Q336+Mar!Q336+Abr!Q336+May!Q336+Jun!Q336+Jul!Q336+Ago!Q336+Set!Q336+Oct!Q336+Nov!Q336+Dic!Q336</f>
        <v>0</v>
      </c>
      <c r="R336" s="43">
        <f>+Ene!R336+Feb!R336+Mar!R336+Abr!R336+May!R336+Jun!R336+Jul!R336+Ago!R336+Set!R336+Oct!R336+Nov!R336+Dic!R336</f>
        <v>0</v>
      </c>
      <c r="S336" s="43">
        <f>+Ene!S336+Feb!S336+Mar!S336+Abr!S336+May!S336+Jun!S336+Jul!S336+Ago!S336+Set!S336+Oct!S336+Nov!S336+Dic!S336</f>
        <v>0</v>
      </c>
      <c r="T336" s="32">
        <f t="shared" si="67"/>
        <v>0</v>
      </c>
      <c r="U336" s="33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2">
        <f t="shared" si="69"/>
        <v>0</v>
      </c>
      <c r="AG336" s="33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2">
        <f t="shared" si="64"/>
        <v>0</v>
      </c>
      <c r="AS336" s="33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2">
        <f t="shared" si="65"/>
        <v>0</v>
      </c>
      <c r="BE336" s="33">
        <f t="shared" si="72"/>
        <v>0</v>
      </c>
      <c r="BF336" s="45">
        <f>+Ene!AX336+Feb!AX336+Mar!AX336+Abr!AX336+May!AX336+Jun!AX336+Jul!AX336+Ago!AX336+Set!AX336+Oct!AX336+Nov!AX336+Dic!AX336</f>
        <v>0</v>
      </c>
      <c r="BG336" s="45">
        <f>+Ene!AY336+Feb!AY336+Mar!AY336+Abr!AY336+May!AY336+Jun!AY336+Jul!AY336+Ago!AY336+Set!AY336+Oct!AY336+Nov!AY336+Dic!AY336</f>
        <v>0</v>
      </c>
      <c r="BH336" s="45">
        <f>+Ene!AZ336+Feb!AZ336+Mar!AZ336+Abr!AZ336+May!AZ336+Jun!AZ336+Jul!AZ336+Ago!AZ336+Set!AZ336+Oct!AZ336+Nov!AZ336+Dic!AZ336</f>
        <v>0</v>
      </c>
      <c r="BI336" s="45">
        <f>+Ene!BA336+Feb!BA336+Mar!BA336+Abr!BA336+May!BA336+Jun!BA336+Jul!BA336+Ago!BA336+Set!BA336+Oct!BA336+Nov!BA336+Dic!BA336</f>
        <v>0</v>
      </c>
      <c r="BJ336" s="45">
        <f>+Ene!BB336+Feb!BB336+Mar!BB336+Abr!BB336+May!BB336+Jun!BB336+Jul!BB336+Ago!BB336+Set!BB336+Oct!BB336+Nov!BB336+Dic!BB336</f>
        <v>0</v>
      </c>
      <c r="BK336" s="45">
        <f>+Ene!BC336+Feb!BC336+Mar!BC336+Abr!BC336+May!BC336+Jun!BC336+Jul!BC336+Ago!BC336+Set!BC336+Oct!BC336+Nov!BC336+Dic!BC336</f>
        <v>0</v>
      </c>
      <c r="BL336" s="45">
        <f>+Ene!BD336+Feb!BD336+Mar!BD336+Abr!BD336+May!BD336+Jun!BD336+Jul!BD336+Ago!BD336+Set!BD336+Oct!BD336+Nov!BD336+Dic!BD336</f>
        <v>0</v>
      </c>
      <c r="BM336" s="45">
        <f>+Ene!BE336+Feb!BE336+Mar!BE336+Abr!BE336+May!BE336+Jun!BE336+Jul!BE336+Ago!BE336+Set!BE336+Oct!BE336+Nov!BE336+Dic!BE336</f>
        <v>0</v>
      </c>
      <c r="BN336" s="45">
        <f>+Ene!BF336+Feb!BF336+Mar!BF336+Abr!BF336+May!BF336+Jun!BF336+Jul!BF336+Ago!BF336+Set!BF336+Oct!BF336+Nov!BF336+Dic!BF336</f>
        <v>0</v>
      </c>
      <c r="BO336" s="45">
        <f>+Ene!BG336+Feb!BG336+Mar!BG336+Abr!BG336+May!BG336+Jun!BG336+Jul!BG336+Ago!BG336+Set!BG336+Oct!BG336+Nov!BG336+Dic!BG336</f>
        <v>0</v>
      </c>
      <c r="BP336" s="32">
        <f t="shared" si="66"/>
        <v>0</v>
      </c>
      <c r="BQ336" s="33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2">
        <f t="shared" si="74"/>
        <v>0</v>
      </c>
      <c r="BY336" s="33">
        <f t="shared" si="75"/>
        <v>0</v>
      </c>
    </row>
    <row r="337" spans="1:77" s="12" customFormat="1" ht="12" x14ac:dyDescent="0.25">
      <c r="A337" s="68" t="s">
        <v>593</v>
      </c>
      <c r="B337" s="69" t="s">
        <v>4</v>
      </c>
      <c r="C337" s="23">
        <v>401</v>
      </c>
      <c r="D337" s="11" t="s">
        <v>4</v>
      </c>
      <c r="E337" s="8" t="s">
        <v>593</v>
      </c>
      <c r="F337" s="11" t="s">
        <v>4</v>
      </c>
      <c r="G337" s="21" t="s">
        <v>399</v>
      </c>
      <c r="H337" s="57">
        <v>7132</v>
      </c>
      <c r="I337" s="8" t="s">
        <v>501</v>
      </c>
      <c r="J337" s="43">
        <f>+Ene!J337+Feb!J337+Mar!J337+Abr!J337+May!J337+Jun!J337+Jul!J337+Ago!J337+Set!J337+Oct!J337+Nov!J337+Dic!J337</f>
        <v>0</v>
      </c>
      <c r="K337" s="43">
        <f>+Ene!K337+Feb!K337+Mar!K337+Abr!K337+May!K337+Jun!K337+Jul!K337+Ago!K337+Set!K337+Oct!K337+Nov!K337+Dic!K337</f>
        <v>0</v>
      </c>
      <c r="L337" s="43">
        <f>+Ene!L337+Feb!L337+Mar!L337+Abr!L337+May!L337+Jun!L337+Jul!L337+Ago!L337+Set!L337+Oct!L337+Nov!L337+Dic!L337</f>
        <v>0</v>
      </c>
      <c r="M337" s="43">
        <f>+Ene!M337+Feb!M337+Mar!M337+Abr!M337+May!M337+Jun!M337+Jul!M337+Ago!M337+Set!M337+Oct!M337+Nov!M337+Dic!M337</f>
        <v>0</v>
      </c>
      <c r="N337" s="43">
        <f>+Ene!N337+Feb!N337+Mar!N337+Abr!N337+May!N337+Jun!N337+Jul!N337+Ago!N337+Set!N337+Oct!N337+Nov!N337+Dic!N337</f>
        <v>0</v>
      </c>
      <c r="O337" s="43">
        <f>+Ene!O337+Feb!O337+Mar!O337+Abr!O337+May!O337+Jun!O337+Jul!O337+Ago!O337+Set!O337+Oct!O337+Nov!O337+Dic!O337</f>
        <v>0</v>
      </c>
      <c r="P337" s="43">
        <f>+Ene!P337+Feb!P337+Mar!P337+Abr!P337+May!P337+Jun!P337+Jul!P337+Ago!P337+Set!P337+Oct!P337+Nov!P337+Dic!P337</f>
        <v>0</v>
      </c>
      <c r="Q337" s="43">
        <f>+Ene!Q337+Feb!Q337+Mar!Q337+Abr!Q337+May!Q337+Jun!Q337+Jul!Q337+Ago!Q337+Set!Q337+Oct!Q337+Nov!Q337+Dic!Q337</f>
        <v>0</v>
      </c>
      <c r="R337" s="43">
        <f>+Ene!R337+Feb!R337+Mar!R337+Abr!R337+May!R337+Jun!R337+Jul!R337+Ago!R337+Set!R337+Oct!R337+Nov!R337+Dic!R337</f>
        <v>0</v>
      </c>
      <c r="S337" s="43">
        <f>+Ene!S337+Feb!S337+Mar!S337+Abr!S337+May!S337+Jun!S337+Jul!S337+Ago!S337+Set!S337+Oct!S337+Nov!S337+Dic!S337</f>
        <v>0</v>
      </c>
      <c r="T337" s="32">
        <f t="shared" si="67"/>
        <v>0</v>
      </c>
      <c r="U337" s="33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2">
        <f t="shared" si="69"/>
        <v>0</v>
      </c>
      <c r="AG337" s="33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2">
        <f t="shared" si="64"/>
        <v>0</v>
      </c>
      <c r="AS337" s="33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2">
        <f t="shared" si="65"/>
        <v>0</v>
      </c>
      <c r="BE337" s="33">
        <f t="shared" si="72"/>
        <v>0</v>
      </c>
      <c r="BF337" s="45">
        <f>+Ene!AX337+Feb!AX337+Mar!AX337+Abr!AX337+May!AX337+Jun!AX337+Jul!AX337+Ago!AX337+Set!AX337+Oct!AX337+Nov!AX337+Dic!AX337</f>
        <v>0</v>
      </c>
      <c r="BG337" s="45">
        <f>+Ene!AY337+Feb!AY337+Mar!AY337+Abr!AY337+May!AY337+Jun!AY337+Jul!AY337+Ago!AY337+Set!AY337+Oct!AY337+Nov!AY337+Dic!AY337</f>
        <v>0</v>
      </c>
      <c r="BH337" s="45">
        <f>+Ene!AZ337+Feb!AZ337+Mar!AZ337+Abr!AZ337+May!AZ337+Jun!AZ337+Jul!AZ337+Ago!AZ337+Set!AZ337+Oct!AZ337+Nov!AZ337+Dic!AZ337</f>
        <v>0</v>
      </c>
      <c r="BI337" s="45">
        <f>+Ene!BA337+Feb!BA337+Mar!BA337+Abr!BA337+May!BA337+Jun!BA337+Jul!BA337+Ago!BA337+Set!BA337+Oct!BA337+Nov!BA337+Dic!BA337</f>
        <v>0</v>
      </c>
      <c r="BJ337" s="45">
        <f>+Ene!BB337+Feb!BB337+Mar!BB337+Abr!BB337+May!BB337+Jun!BB337+Jul!BB337+Ago!BB337+Set!BB337+Oct!BB337+Nov!BB337+Dic!BB337</f>
        <v>0</v>
      </c>
      <c r="BK337" s="45">
        <f>+Ene!BC337+Feb!BC337+Mar!BC337+Abr!BC337+May!BC337+Jun!BC337+Jul!BC337+Ago!BC337+Set!BC337+Oct!BC337+Nov!BC337+Dic!BC337</f>
        <v>0</v>
      </c>
      <c r="BL337" s="45">
        <f>+Ene!BD337+Feb!BD337+Mar!BD337+Abr!BD337+May!BD337+Jun!BD337+Jul!BD337+Ago!BD337+Set!BD337+Oct!BD337+Nov!BD337+Dic!BD337</f>
        <v>0</v>
      </c>
      <c r="BM337" s="45">
        <f>+Ene!BE337+Feb!BE337+Mar!BE337+Abr!BE337+May!BE337+Jun!BE337+Jul!BE337+Ago!BE337+Set!BE337+Oct!BE337+Nov!BE337+Dic!BE337</f>
        <v>0</v>
      </c>
      <c r="BN337" s="45">
        <f>+Ene!BF337+Feb!BF337+Mar!BF337+Abr!BF337+May!BF337+Jun!BF337+Jul!BF337+Ago!BF337+Set!BF337+Oct!BF337+Nov!BF337+Dic!BF337</f>
        <v>0</v>
      </c>
      <c r="BO337" s="45">
        <f>+Ene!BG337+Feb!BG337+Mar!BG337+Abr!BG337+May!BG337+Jun!BG337+Jul!BG337+Ago!BG337+Set!BG337+Oct!BG337+Nov!BG337+Dic!BG337</f>
        <v>0</v>
      </c>
      <c r="BP337" s="32">
        <f t="shared" si="66"/>
        <v>0</v>
      </c>
      <c r="BQ337" s="33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2">
        <f t="shared" si="74"/>
        <v>0</v>
      </c>
      <c r="BY337" s="33">
        <f t="shared" si="75"/>
        <v>0</v>
      </c>
    </row>
    <row r="338" spans="1:77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21" t="s">
        <v>399</v>
      </c>
      <c r="H338" s="57">
        <v>7220</v>
      </c>
      <c r="I338" s="8" t="s">
        <v>204</v>
      </c>
      <c r="J338" s="43">
        <f>+Ene!J338+Feb!J338+Mar!J338+Abr!J338+May!J338+Jun!J338+Jul!J338+Ago!J338+Set!J338+Oct!J338+Nov!J338+Dic!J338</f>
        <v>0</v>
      </c>
      <c r="K338" s="43">
        <f>+Ene!K338+Feb!K338+Mar!K338+Abr!K338+May!K338+Jun!K338+Jul!K338+Ago!K338+Set!K338+Oct!K338+Nov!K338+Dic!K338</f>
        <v>0</v>
      </c>
      <c r="L338" s="43">
        <f>+Ene!L338+Feb!L338+Mar!L338+Abr!L338+May!L338+Jun!L338+Jul!L338+Ago!L338+Set!L338+Oct!L338+Nov!L338+Dic!L338</f>
        <v>0</v>
      </c>
      <c r="M338" s="43">
        <f>+Ene!M338+Feb!M338+Mar!M338+Abr!M338+May!M338+Jun!M338+Jul!M338+Ago!M338+Set!M338+Oct!M338+Nov!M338+Dic!M338</f>
        <v>0</v>
      </c>
      <c r="N338" s="43">
        <f>+Ene!N338+Feb!N338+Mar!N338+Abr!N338+May!N338+Jun!N338+Jul!N338+Ago!N338+Set!N338+Oct!N338+Nov!N338+Dic!N338</f>
        <v>0</v>
      </c>
      <c r="O338" s="43">
        <f>+Ene!O338+Feb!O338+Mar!O338+Abr!O338+May!O338+Jun!O338+Jul!O338+Ago!O338+Set!O338+Oct!O338+Nov!O338+Dic!O338</f>
        <v>0</v>
      </c>
      <c r="P338" s="43">
        <f>+Ene!P338+Feb!P338+Mar!P338+Abr!P338+May!P338+Jun!P338+Jul!P338+Ago!P338+Set!P338+Oct!P338+Nov!P338+Dic!P338</f>
        <v>0</v>
      </c>
      <c r="Q338" s="43">
        <f>+Ene!Q338+Feb!Q338+Mar!Q338+Abr!Q338+May!Q338+Jun!Q338+Jul!Q338+Ago!Q338+Set!Q338+Oct!Q338+Nov!Q338+Dic!Q338</f>
        <v>0</v>
      </c>
      <c r="R338" s="43">
        <f>+Ene!R338+Feb!R338+Mar!R338+Abr!R338+May!R338+Jun!R338+Jul!R338+Ago!R338+Set!R338+Oct!R338+Nov!R338+Dic!R338</f>
        <v>0</v>
      </c>
      <c r="S338" s="43">
        <f>+Ene!S338+Feb!S338+Mar!S338+Abr!S338+May!S338+Jun!S338+Jul!S338+Ago!S338+Set!S338+Oct!S338+Nov!S338+Dic!S338</f>
        <v>0</v>
      </c>
      <c r="T338" s="32">
        <f t="shared" si="67"/>
        <v>0</v>
      </c>
      <c r="U338" s="33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2">
        <f t="shared" si="69"/>
        <v>0</v>
      </c>
      <c r="AG338" s="33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2">
        <f t="shared" si="64"/>
        <v>0</v>
      </c>
      <c r="AS338" s="33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2">
        <f t="shared" si="65"/>
        <v>0</v>
      </c>
      <c r="BE338" s="33">
        <f t="shared" si="72"/>
        <v>0</v>
      </c>
      <c r="BF338" s="45">
        <f>+Ene!AX338+Feb!AX338+Mar!AX338+Abr!AX338+May!AX338+Jun!AX338+Jul!AX338+Ago!AX338+Set!AX338+Oct!AX338+Nov!AX338+Dic!AX338</f>
        <v>0</v>
      </c>
      <c r="BG338" s="45">
        <f>+Ene!AY338+Feb!AY338+Mar!AY338+Abr!AY338+May!AY338+Jun!AY338+Jul!AY338+Ago!AY338+Set!AY338+Oct!AY338+Nov!AY338+Dic!AY338</f>
        <v>0</v>
      </c>
      <c r="BH338" s="45">
        <f>+Ene!AZ338+Feb!AZ338+Mar!AZ338+Abr!AZ338+May!AZ338+Jun!AZ338+Jul!AZ338+Ago!AZ338+Set!AZ338+Oct!AZ338+Nov!AZ338+Dic!AZ338</f>
        <v>0</v>
      </c>
      <c r="BI338" s="45">
        <f>+Ene!BA338+Feb!BA338+Mar!BA338+Abr!BA338+May!BA338+Jun!BA338+Jul!BA338+Ago!BA338+Set!BA338+Oct!BA338+Nov!BA338+Dic!BA338</f>
        <v>0</v>
      </c>
      <c r="BJ338" s="45">
        <f>+Ene!BB338+Feb!BB338+Mar!BB338+Abr!BB338+May!BB338+Jun!BB338+Jul!BB338+Ago!BB338+Set!BB338+Oct!BB338+Nov!BB338+Dic!BB338</f>
        <v>0</v>
      </c>
      <c r="BK338" s="45">
        <f>+Ene!BC338+Feb!BC338+Mar!BC338+Abr!BC338+May!BC338+Jun!BC338+Jul!BC338+Ago!BC338+Set!BC338+Oct!BC338+Nov!BC338+Dic!BC338</f>
        <v>0</v>
      </c>
      <c r="BL338" s="45">
        <f>+Ene!BD338+Feb!BD338+Mar!BD338+Abr!BD338+May!BD338+Jun!BD338+Jul!BD338+Ago!BD338+Set!BD338+Oct!BD338+Nov!BD338+Dic!BD338</f>
        <v>0</v>
      </c>
      <c r="BM338" s="45">
        <f>+Ene!BE338+Feb!BE338+Mar!BE338+Abr!BE338+May!BE338+Jun!BE338+Jul!BE338+Ago!BE338+Set!BE338+Oct!BE338+Nov!BE338+Dic!BE338</f>
        <v>0</v>
      </c>
      <c r="BN338" s="45">
        <f>+Ene!BF338+Feb!BF338+Mar!BF338+Abr!BF338+May!BF338+Jun!BF338+Jul!BF338+Ago!BF338+Set!BF338+Oct!BF338+Nov!BF338+Dic!BF338</f>
        <v>0</v>
      </c>
      <c r="BO338" s="45">
        <f>+Ene!BG338+Feb!BG338+Mar!BG338+Abr!BG338+May!BG338+Jun!BG338+Jul!BG338+Ago!BG338+Set!BG338+Oct!BG338+Nov!BG338+Dic!BG338</f>
        <v>0</v>
      </c>
      <c r="BP338" s="32">
        <f t="shared" si="66"/>
        <v>0</v>
      </c>
      <c r="BQ338" s="33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2">
        <f t="shared" si="74"/>
        <v>0</v>
      </c>
      <c r="BY338" s="33">
        <f t="shared" si="75"/>
        <v>0</v>
      </c>
    </row>
    <row r="339" spans="1:77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21" t="s">
        <v>399</v>
      </c>
      <c r="H339" s="57">
        <v>7221</v>
      </c>
      <c r="I339" s="8" t="s">
        <v>36</v>
      </c>
      <c r="J339" s="43">
        <f>+Ene!J339+Feb!J339+Mar!J339+Abr!J339+May!J339+Jun!J339+Jul!J339+Ago!J339+Set!J339+Oct!J339+Nov!J339+Dic!J339</f>
        <v>0</v>
      </c>
      <c r="K339" s="43">
        <f>+Ene!K339+Feb!K339+Mar!K339+Abr!K339+May!K339+Jun!K339+Jul!K339+Ago!K339+Set!K339+Oct!K339+Nov!K339+Dic!K339</f>
        <v>0</v>
      </c>
      <c r="L339" s="43">
        <f>+Ene!L339+Feb!L339+Mar!L339+Abr!L339+May!L339+Jun!L339+Jul!L339+Ago!L339+Set!L339+Oct!L339+Nov!L339+Dic!L339</f>
        <v>0</v>
      </c>
      <c r="M339" s="43">
        <f>+Ene!M339+Feb!M339+Mar!M339+Abr!M339+May!M339+Jun!M339+Jul!M339+Ago!M339+Set!M339+Oct!M339+Nov!M339+Dic!M339</f>
        <v>0</v>
      </c>
      <c r="N339" s="43">
        <f>+Ene!N339+Feb!N339+Mar!N339+Abr!N339+May!N339+Jun!N339+Jul!N339+Ago!N339+Set!N339+Oct!N339+Nov!N339+Dic!N339</f>
        <v>0</v>
      </c>
      <c r="O339" s="43">
        <f>+Ene!O339+Feb!O339+Mar!O339+Abr!O339+May!O339+Jun!O339+Jul!O339+Ago!O339+Set!O339+Oct!O339+Nov!O339+Dic!O339</f>
        <v>0</v>
      </c>
      <c r="P339" s="43">
        <f>+Ene!P339+Feb!P339+Mar!P339+Abr!P339+May!P339+Jun!P339+Jul!P339+Ago!P339+Set!P339+Oct!P339+Nov!P339+Dic!P339</f>
        <v>0</v>
      </c>
      <c r="Q339" s="43">
        <f>+Ene!Q339+Feb!Q339+Mar!Q339+Abr!Q339+May!Q339+Jun!Q339+Jul!Q339+Ago!Q339+Set!Q339+Oct!Q339+Nov!Q339+Dic!Q339</f>
        <v>0</v>
      </c>
      <c r="R339" s="43">
        <f>+Ene!R339+Feb!R339+Mar!R339+Abr!R339+May!R339+Jun!R339+Jul!R339+Ago!R339+Set!R339+Oct!R339+Nov!R339+Dic!R339</f>
        <v>0</v>
      </c>
      <c r="S339" s="43">
        <f>+Ene!S339+Feb!S339+Mar!S339+Abr!S339+May!S339+Jun!S339+Jul!S339+Ago!S339+Set!S339+Oct!S339+Nov!S339+Dic!S339</f>
        <v>0</v>
      </c>
      <c r="T339" s="32">
        <f t="shared" si="67"/>
        <v>0</v>
      </c>
      <c r="U339" s="33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2">
        <f t="shared" si="69"/>
        <v>0</v>
      </c>
      <c r="AG339" s="33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2">
        <f t="shared" si="64"/>
        <v>0</v>
      </c>
      <c r="AS339" s="33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2">
        <f t="shared" si="65"/>
        <v>0</v>
      </c>
      <c r="BE339" s="33">
        <f t="shared" si="72"/>
        <v>0</v>
      </c>
      <c r="BF339" s="45">
        <f>+Ene!AX339+Feb!AX339+Mar!AX339+Abr!AX339+May!AX339+Jun!AX339+Jul!AX339+Ago!AX339+Set!AX339+Oct!AX339+Nov!AX339+Dic!AX339</f>
        <v>0</v>
      </c>
      <c r="BG339" s="45">
        <f>+Ene!AY339+Feb!AY339+Mar!AY339+Abr!AY339+May!AY339+Jun!AY339+Jul!AY339+Ago!AY339+Set!AY339+Oct!AY339+Nov!AY339+Dic!AY339</f>
        <v>0</v>
      </c>
      <c r="BH339" s="45">
        <f>+Ene!AZ339+Feb!AZ339+Mar!AZ339+Abr!AZ339+May!AZ339+Jun!AZ339+Jul!AZ339+Ago!AZ339+Set!AZ339+Oct!AZ339+Nov!AZ339+Dic!AZ339</f>
        <v>0</v>
      </c>
      <c r="BI339" s="45">
        <f>+Ene!BA339+Feb!BA339+Mar!BA339+Abr!BA339+May!BA339+Jun!BA339+Jul!BA339+Ago!BA339+Set!BA339+Oct!BA339+Nov!BA339+Dic!BA339</f>
        <v>0</v>
      </c>
      <c r="BJ339" s="45">
        <f>+Ene!BB339+Feb!BB339+Mar!BB339+Abr!BB339+May!BB339+Jun!BB339+Jul!BB339+Ago!BB339+Set!BB339+Oct!BB339+Nov!BB339+Dic!BB339</f>
        <v>0</v>
      </c>
      <c r="BK339" s="45">
        <f>+Ene!BC339+Feb!BC339+Mar!BC339+Abr!BC339+May!BC339+Jun!BC339+Jul!BC339+Ago!BC339+Set!BC339+Oct!BC339+Nov!BC339+Dic!BC339</f>
        <v>0</v>
      </c>
      <c r="BL339" s="45">
        <f>+Ene!BD339+Feb!BD339+Mar!BD339+Abr!BD339+May!BD339+Jun!BD339+Jul!BD339+Ago!BD339+Set!BD339+Oct!BD339+Nov!BD339+Dic!BD339</f>
        <v>1</v>
      </c>
      <c r="BM339" s="45">
        <f>+Ene!BE339+Feb!BE339+Mar!BE339+Abr!BE339+May!BE339+Jun!BE339+Jul!BE339+Ago!BE339+Set!BE339+Oct!BE339+Nov!BE339+Dic!BE339</f>
        <v>0</v>
      </c>
      <c r="BN339" s="45">
        <f>+Ene!BF339+Feb!BF339+Mar!BF339+Abr!BF339+May!BF339+Jun!BF339+Jul!BF339+Ago!BF339+Set!BF339+Oct!BF339+Nov!BF339+Dic!BF339</f>
        <v>0</v>
      </c>
      <c r="BO339" s="45">
        <f>+Ene!BG339+Feb!BG339+Mar!BG339+Abr!BG339+May!BG339+Jun!BG339+Jul!BG339+Ago!BG339+Set!BG339+Oct!BG339+Nov!BG339+Dic!BG339</f>
        <v>0</v>
      </c>
      <c r="BP339" s="32">
        <f t="shared" si="66"/>
        <v>1</v>
      </c>
      <c r="BQ339" s="33">
        <f t="shared" si="73"/>
        <v>0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2">
        <f t="shared" si="74"/>
        <v>0</v>
      </c>
      <c r="BY339" s="33">
        <f t="shared" si="75"/>
        <v>0</v>
      </c>
    </row>
    <row r="340" spans="1:77" s="12" customFormat="1" ht="12" x14ac:dyDescent="0.25">
      <c r="A340" s="68" t="s">
        <v>593</v>
      </c>
      <c r="B340" s="69" t="s">
        <v>4</v>
      </c>
      <c r="C340" s="23">
        <v>401</v>
      </c>
      <c r="D340" s="11" t="s">
        <v>4</v>
      </c>
      <c r="E340" s="8" t="s">
        <v>593</v>
      </c>
      <c r="F340" s="11" t="s">
        <v>4</v>
      </c>
      <c r="G340" s="21" t="s">
        <v>398</v>
      </c>
      <c r="H340" s="57">
        <v>7325</v>
      </c>
      <c r="I340" s="8" t="s">
        <v>318</v>
      </c>
      <c r="J340" s="43">
        <f>+Ene!J340+Feb!J340+Mar!J340+Abr!J340+May!J340+Jun!J340+Jul!J340+Ago!J340+Set!J340+Oct!J340+Nov!J340+Dic!J340</f>
        <v>0</v>
      </c>
      <c r="K340" s="43">
        <f>+Ene!K340+Feb!K340+Mar!K340+Abr!K340+May!K340+Jun!K340+Jul!K340+Ago!K340+Set!K340+Oct!K340+Nov!K340+Dic!K340</f>
        <v>0</v>
      </c>
      <c r="L340" s="43">
        <f>+Ene!L340+Feb!L340+Mar!L340+Abr!L340+May!L340+Jun!L340+Jul!L340+Ago!L340+Set!L340+Oct!L340+Nov!L340+Dic!L340</f>
        <v>0</v>
      </c>
      <c r="M340" s="43">
        <f>+Ene!M340+Feb!M340+Mar!M340+Abr!M340+May!M340+Jun!M340+Jul!M340+Ago!M340+Set!M340+Oct!M340+Nov!M340+Dic!M340</f>
        <v>1</v>
      </c>
      <c r="N340" s="43">
        <f>+Ene!N340+Feb!N340+Mar!N340+Abr!N340+May!N340+Jun!N340+Jul!N340+Ago!N340+Set!N340+Oct!N340+Nov!N340+Dic!N340</f>
        <v>1</v>
      </c>
      <c r="O340" s="43">
        <f>+Ene!O340+Feb!O340+Mar!O340+Abr!O340+May!O340+Jun!O340+Jul!O340+Ago!O340+Set!O340+Oct!O340+Nov!O340+Dic!O340</f>
        <v>6</v>
      </c>
      <c r="P340" s="43">
        <f>+Ene!P340+Feb!P340+Mar!P340+Abr!P340+May!P340+Jun!P340+Jul!P340+Ago!P340+Set!P340+Oct!P340+Nov!P340+Dic!P340</f>
        <v>0</v>
      </c>
      <c r="Q340" s="43">
        <f>+Ene!Q340+Feb!Q340+Mar!Q340+Abr!Q340+May!Q340+Jun!Q340+Jul!Q340+Ago!Q340+Set!Q340+Oct!Q340+Nov!Q340+Dic!Q340</f>
        <v>9</v>
      </c>
      <c r="R340" s="43">
        <f>+Ene!R340+Feb!R340+Mar!R340+Abr!R340+May!R340+Jun!R340+Jul!R340+Ago!R340+Set!R340+Oct!R340+Nov!R340+Dic!R340</f>
        <v>0</v>
      </c>
      <c r="S340" s="43">
        <f>+Ene!S340+Feb!S340+Mar!S340+Abr!S340+May!S340+Jun!S340+Jul!S340+Ago!S340+Set!S340+Oct!S340+Nov!S340+Dic!S340</f>
        <v>2</v>
      </c>
      <c r="T340" s="32">
        <f t="shared" si="67"/>
        <v>1</v>
      </c>
      <c r="U340" s="33">
        <f t="shared" si="68"/>
        <v>18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2">
        <f t="shared" si="69"/>
        <v>0</v>
      </c>
      <c r="AG340" s="33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0</v>
      </c>
      <c r="AM340" s="13">
        <f>+Ene!AI340+Feb!AI340+Mar!AI340+Abr!AI340+May!AI340+Jun!AI340+Jul!AI340+Ago!AI340+Set!AI340+Oct!AI340+Nov!AI340+Dic!AI340</f>
        <v>1</v>
      </c>
      <c r="AN340" s="13">
        <f>+Ene!AJ340+Feb!AJ340+Mar!AJ340+Abr!AJ340+May!AJ340+Jun!AJ340+Jul!AJ340+Ago!AJ340+Set!AJ340+Oct!AJ340+Nov!AJ340+Dic!AJ340</f>
        <v>1</v>
      </c>
      <c r="AO340" s="13">
        <f>+Ene!AK340+Feb!AK340+Mar!AK340+Abr!AK340+May!AK340+Jun!AK340+Jul!AK340+Ago!AK340+Set!AK340+Oct!AK340+Nov!AK340+Dic!AK340</f>
        <v>1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2">
        <f t="shared" si="64"/>
        <v>2</v>
      </c>
      <c r="AS340" s="33">
        <f t="shared" si="71"/>
        <v>2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1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2">
        <f t="shared" si="65"/>
        <v>0</v>
      </c>
      <c r="BE340" s="33">
        <f t="shared" si="72"/>
        <v>0</v>
      </c>
      <c r="BF340" s="45">
        <f>+Ene!AX340+Feb!AX340+Mar!AX340+Abr!AX340+May!AX340+Jun!AX340+Jul!AX340+Ago!AX340+Set!AX340+Oct!AX340+Nov!AX340+Dic!AX340</f>
        <v>2</v>
      </c>
      <c r="BG340" s="45">
        <f>+Ene!AY340+Feb!AY340+Mar!AY340+Abr!AY340+May!AY340+Jun!AY340+Jul!AY340+Ago!AY340+Set!AY340+Oct!AY340+Nov!AY340+Dic!AY340</f>
        <v>8</v>
      </c>
      <c r="BH340" s="45">
        <f>+Ene!AZ340+Feb!AZ340+Mar!AZ340+Abr!AZ340+May!AZ340+Jun!AZ340+Jul!AZ340+Ago!AZ340+Set!AZ340+Oct!AZ340+Nov!AZ340+Dic!AZ340</f>
        <v>6</v>
      </c>
      <c r="BI340" s="45">
        <f>+Ene!BA340+Feb!BA340+Mar!BA340+Abr!BA340+May!BA340+Jun!BA340+Jul!BA340+Ago!BA340+Set!BA340+Oct!BA340+Nov!BA340+Dic!BA340</f>
        <v>9</v>
      </c>
      <c r="BJ340" s="45">
        <f>+Ene!BB340+Feb!BB340+Mar!BB340+Abr!BB340+May!BB340+Jun!BB340+Jul!BB340+Ago!BB340+Set!BB340+Oct!BB340+Nov!BB340+Dic!BB340</f>
        <v>4</v>
      </c>
      <c r="BK340" s="45">
        <f>+Ene!BC340+Feb!BC340+Mar!BC340+Abr!BC340+May!BC340+Jun!BC340+Jul!BC340+Ago!BC340+Set!BC340+Oct!BC340+Nov!BC340+Dic!BC340</f>
        <v>7</v>
      </c>
      <c r="BL340" s="45">
        <f>+Ene!BD340+Feb!BD340+Mar!BD340+Abr!BD340+May!BD340+Jun!BD340+Jul!BD340+Ago!BD340+Set!BD340+Oct!BD340+Nov!BD340+Dic!BD340</f>
        <v>5</v>
      </c>
      <c r="BM340" s="45">
        <f>+Ene!BE340+Feb!BE340+Mar!BE340+Abr!BE340+May!BE340+Jun!BE340+Jul!BE340+Ago!BE340+Set!BE340+Oct!BE340+Nov!BE340+Dic!BE340</f>
        <v>7</v>
      </c>
      <c r="BN340" s="45">
        <f>+Ene!BF340+Feb!BF340+Mar!BF340+Abr!BF340+May!BF340+Jun!BF340+Jul!BF340+Ago!BF340+Set!BF340+Oct!BF340+Nov!BF340+Dic!BF340</f>
        <v>3</v>
      </c>
      <c r="BO340" s="45">
        <f>+Ene!BG340+Feb!BG340+Mar!BG340+Abr!BG340+May!BG340+Jun!BG340+Jul!BG340+Ago!BG340+Set!BG340+Oct!BG340+Nov!BG340+Dic!BG340</f>
        <v>5</v>
      </c>
      <c r="BP340" s="32">
        <f t="shared" si="66"/>
        <v>22</v>
      </c>
      <c r="BQ340" s="33">
        <f t="shared" si="73"/>
        <v>36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2">
        <f t="shared" si="74"/>
        <v>0</v>
      </c>
      <c r="BY340" s="33">
        <f t="shared" si="75"/>
        <v>0</v>
      </c>
    </row>
    <row r="341" spans="1:77" s="12" customFormat="1" ht="12" x14ac:dyDescent="0.25">
      <c r="A341" s="68" t="s">
        <v>593</v>
      </c>
      <c r="B341" s="69" t="s">
        <v>4</v>
      </c>
      <c r="C341" s="23">
        <v>401</v>
      </c>
      <c r="D341" s="11" t="s">
        <v>4</v>
      </c>
      <c r="E341" s="8" t="s">
        <v>593</v>
      </c>
      <c r="F341" s="11" t="s">
        <v>4</v>
      </c>
      <c r="G341" s="21" t="s">
        <v>404</v>
      </c>
      <c r="H341" s="57">
        <v>7326</v>
      </c>
      <c r="I341" s="8" t="s">
        <v>319</v>
      </c>
      <c r="J341" s="43">
        <f>+Ene!J341+Feb!J341+Mar!J341+Abr!J341+May!J341+Jun!J341+Jul!J341+Ago!J341+Set!J341+Oct!J341+Nov!J341+Dic!J341</f>
        <v>1</v>
      </c>
      <c r="K341" s="43">
        <f>+Ene!K341+Feb!K341+Mar!K341+Abr!K341+May!K341+Jun!K341+Jul!K341+Ago!K341+Set!K341+Oct!K341+Nov!K341+Dic!K341</f>
        <v>0</v>
      </c>
      <c r="L341" s="43">
        <f>+Ene!L341+Feb!L341+Mar!L341+Abr!L341+May!L341+Jun!L341+Jul!L341+Ago!L341+Set!L341+Oct!L341+Nov!L341+Dic!L341</f>
        <v>0</v>
      </c>
      <c r="M341" s="43">
        <f>+Ene!M341+Feb!M341+Mar!M341+Abr!M341+May!M341+Jun!M341+Jul!M341+Ago!M341+Set!M341+Oct!M341+Nov!M341+Dic!M341</f>
        <v>1</v>
      </c>
      <c r="N341" s="43">
        <f>+Ene!N341+Feb!N341+Mar!N341+Abr!N341+May!N341+Jun!N341+Jul!N341+Ago!N341+Set!N341+Oct!N341+Nov!N341+Dic!N341</f>
        <v>0</v>
      </c>
      <c r="O341" s="43">
        <f>+Ene!O341+Feb!O341+Mar!O341+Abr!O341+May!O341+Jun!O341+Jul!O341+Ago!O341+Set!O341+Oct!O341+Nov!O341+Dic!O341</f>
        <v>7</v>
      </c>
      <c r="P341" s="43">
        <f>+Ene!P341+Feb!P341+Mar!P341+Abr!P341+May!P341+Jun!P341+Jul!P341+Ago!P341+Set!P341+Oct!P341+Nov!P341+Dic!P341</f>
        <v>0</v>
      </c>
      <c r="Q341" s="43">
        <f>+Ene!Q341+Feb!Q341+Mar!Q341+Abr!Q341+May!Q341+Jun!Q341+Jul!Q341+Ago!Q341+Set!Q341+Oct!Q341+Nov!Q341+Dic!Q341</f>
        <v>6</v>
      </c>
      <c r="R341" s="43">
        <f>+Ene!R341+Feb!R341+Mar!R341+Abr!R341+May!R341+Jun!R341+Jul!R341+Ago!R341+Set!R341+Oct!R341+Nov!R341+Dic!R341</f>
        <v>0</v>
      </c>
      <c r="S341" s="43">
        <f>+Ene!S341+Feb!S341+Mar!S341+Abr!S341+May!S341+Jun!S341+Jul!S341+Ago!S341+Set!S341+Oct!S341+Nov!S341+Dic!S341</f>
        <v>0</v>
      </c>
      <c r="T341" s="32">
        <f t="shared" si="67"/>
        <v>1</v>
      </c>
      <c r="U341" s="33">
        <f t="shared" si="68"/>
        <v>14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2">
        <f t="shared" si="69"/>
        <v>0</v>
      </c>
      <c r="AG341" s="33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1</v>
      </c>
      <c r="AL341" s="13">
        <f>+Ene!AH341+Feb!AH341+Mar!AH341+Abr!AH341+May!AH341+Jun!AH341+Jul!AH341+Ago!AH341+Set!AH341+Oct!AH341+Nov!AH341+Dic!AH341</f>
        <v>1</v>
      </c>
      <c r="AM341" s="13">
        <f>+Ene!AI341+Feb!AI341+Mar!AI341+Abr!AI341+May!AI341+Jun!AI341+Jul!AI341+Ago!AI341+Set!AI341+Oct!AI341+Nov!AI341+Dic!AI341</f>
        <v>0</v>
      </c>
      <c r="AN341" s="13">
        <f>+Ene!AJ341+Feb!AJ341+Mar!AJ341+Abr!AJ341+May!AJ341+Jun!AJ341+Jul!AJ341+Ago!AJ341+Set!AJ341+Oct!AJ341+Nov!AJ341+Dic!AJ341</f>
        <v>2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1</v>
      </c>
      <c r="AQ341" s="13">
        <f>+Ene!AM341+Feb!AM341+Mar!AM341+Abr!AM341+May!AM341+Jun!AM341+Jul!AM341+Ago!AM341+Set!AM341+Oct!AM341+Nov!AM341+Dic!AM341</f>
        <v>0</v>
      </c>
      <c r="AR341" s="32">
        <f t="shared" si="64"/>
        <v>5</v>
      </c>
      <c r="AS341" s="33">
        <f t="shared" si="71"/>
        <v>1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2">
        <f t="shared" si="65"/>
        <v>0</v>
      </c>
      <c r="BE341" s="33">
        <f t="shared" si="72"/>
        <v>0</v>
      </c>
      <c r="BF341" s="45">
        <f>+Ene!AX341+Feb!AX341+Mar!AX341+Abr!AX341+May!AX341+Jun!AX341+Jul!AX341+Ago!AX341+Set!AX341+Oct!AX341+Nov!AX341+Dic!AX341</f>
        <v>4</v>
      </c>
      <c r="BG341" s="45">
        <f>+Ene!AY341+Feb!AY341+Mar!AY341+Abr!AY341+May!AY341+Jun!AY341+Jul!AY341+Ago!AY341+Set!AY341+Oct!AY341+Nov!AY341+Dic!AY341</f>
        <v>9</v>
      </c>
      <c r="BH341" s="45">
        <f>+Ene!AZ341+Feb!AZ341+Mar!AZ341+Abr!AZ341+May!AZ341+Jun!AZ341+Jul!AZ341+Ago!AZ341+Set!AZ341+Oct!AZ341+Nov!AZ341+Dic!AZ341</f>
        <v>4</v>
      </c>
      <c r="BI341" s="45">
        <f>+Ene!BA341+Feb!BA341+Mar!BA341+Abr!BA341+May!BA341+Jun!BA341+Jul!BA341+Ago!BA341+Set!BA341+Oct!BA341+Nov!BA341+Dic!BA341</f>
        <v>9</v>
      </c>
      <c r="BJ341" s="45">
        <f>+Ene!BB341+Feb!BB341+Mar!BB341+Abr!BB341+May!BB341+Jun!BB341+Jul!BB341+Ago!BB341+Set!BB341+Oct!BB341+Nov!BB341+Dic!BB341</f>
        <v>8</v>
      </c>
      <c r="BK341" s="45">
        <f>+Ene!BC341+Feb!BC341+Mar!BC341+Abr!BC341+May!BC341+Jun!BC341+Jul!BC341+Ago!BC341+Set!BC341+Oct!BC341+Nov!BC341+Dic!BC341</f>
        <v>11</v>
      </c>
      <c r="BL341" s="45">
        <f>+Ene!BD341+Feb!BD341+Mar!BD341+Abr!BD341+May!BD341+Jun!BD341+Jul!BD341+Ago!BD341+Set!BD341+Oct!BD341+Nov!BD341+Dic!BD341</f>
        <v>7</v>
      </c>
      <c r="BM341" s="45">
        <f>+Ene!BE341+Feb!BE341+Mar!BE341+Abr!BE341+May!BE341+Jun!BE341+Jul!BE341+Ago!BE341+Set!BE341+Oct!BE341+Nov!BE341+Dic!BE341</f>
        <v>17</v>
      </c>
      <c r="BN341" s="45">
        <f>+Ene!BF341+Feb!BF341+Mar!BF341+Abr!BF341+May!BF341+Jun!BF341+Jul!BF341+Ago!BF341+Set!BF341+Oct!BF341+Nov!BF341+Dic!BF341</f>
        <v>2</v>
      </c>
      <c r="BO341" s="45">
        <f>+Ene!BG341+Feb!BG341+Mar!BG341+Abr!BG341+May!BG341+Jun!BG341+Jul!BG341+Ago!BG341+Set!BG341+Oct!BG341+Nov!BG341+Dic!BG341</f>
        <v>12</v>
      </c>
      <c r="BP341" s="32">
        <f t="shared" si="66"/>
        <v>21</v>
      </c>
      <c r="BQ341" s="33">
        <f t="shared" si="73"/>
        <v>58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2">
        <f t="shared" si="74"/>
        <v>0</v>
      </c>
      <c r="BY341" s="33">
        <f t="shared" si="75"/>
        <v>0</v>
      </c>
    </row>
    <row r="342" spans="1:77" s="12" customFormat="1" ht="12" x14ac:dyDescent="0.25">
      <c r="A342" s="68" t="s">
        <v>593</v>
      </c>
      <c r="B342" s="69" t="s">
        <v>4</v>
      </c>
      <c r="C342" s="23">
        <v>401</v>
      </c>
      <c r="D342" s="11" t="s">
        <v>4</v>
      </c>
      <c r="E342" s="8" t="s">
        <v>593</v>
      </c>
      <c r="F342" s="11" t="s">
        <v>4</v>
      </c>
      <c r="G342" s="21" t="s">
        <v>399</v>
      </c>
      <c r="H342" s="57">
        <v>7412</v>
      </c>
      <c r="I342" s="8" t="s">
        <v>320</v>
      </c>
      <c r="J342" s="43">
        <f>+Ene!J342+Feb!J342+Mar!J342+Abr!J342+May!J342+Jun!J342+Jul!J342+Ago!J342+Set!J342+Oct!J342+Nov!J342+Dic!J342</f>
        <v>0</v>
      </c>
      <c r="K342" s="43">
        <f>+Ene!K342+Feb!K342+Mar!K342+Abr!K342+May!K342+Jun!K342+Jul!K342+Ago!K342+Set!K342+Oct!K342+Nov!K342+Dic!K342</f>
        <v>0</v>
      </c>
      <c r="L342" s="43">
        <f>+Ene!L342+Feb!L342+Mar!L342+Abr!L342+May!L342+Jun!L342+Jul!L342+Ago!L342+Set!L342+Oct!L342+Nov!L342+Dic!L342</f>
        <v>0</v>
      </c>
      <c r="M342" s="43">
        <f>+Ene!M342+Feb!M342+Mar!M342+Abr!M342+May!M342+Jun!M342+Jul!M342+Ago!M342+Set!M342+Oct!M342+Nov!M342+Dic!M342</f>
        <v>0</v>
      </c>
      <c r="N342" s="43">
        <f>+Ene!N342+Feb!N342+Mar!N342+Abr!N342+May!N342+Jun!N342+Jul!N342+Ago!N342+Set!N342+Oct!N342+Nov!N342+Dic!N342</f>
        <v>0</v>
      </c>
      <c r="O342" s="43">
        <f>+Ene!O342+Feb!O342+Mar!O342+Abr!O342+May!O342+Jun!O342+Jul!O342+Ago!O342+Set!O342+Oct!O342+Nov!O342+Dic!O342</f>
        <v>0</v>
      </c>
      <c r="P342" s="43">
        <f>+Ene!P342+Feb!P342+Mar!P342+Abr!P342+May!P342+Jun!P342+Jul!P342+Ago!P342+Set!P342+Oct!P342+Nov!P342+Dic!P342</f>
        <v>0</v>
      </c>
      <c r="Q342" s="43">
        <f>+Ene!Q342+Feb!Q342+Mar!Q342+Abr!Q342+May!Q342+Jun!Q342+Jul!Q342+Ago!Q342+Set!Q342+Oct!Q342+Nov!Q342+Dic!Q342</f>
        <v>0</v>
      </c>
      <c r="R342" s="43">
        <f>+Ene!R342+Feb!R342+Mar!R342+Abr!R342+May!R342+Jun!R342+Jul!R342+Ago!R342+Set!R342+Oct!R342+Nov!R342+Dic!R342</f>
        <v>0</v>
      </c>
      <c r="S342" s="43">
        <f>+Ene!S342+Feb!S342+Mar!S342+Abr!S342+May!S342+Jun!S342+Jul!S342+Ago!S342+Set!S342+Oct!S342+Nov!S342+Dic!S342</f>
        <v>0</v>
      </c>
      <c r="T342" s="32">
        <f t="shared" si="67"/>
        <v>0</v>
      </c>
      <c r="U342" s="33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2">
        <f t="shared" si="69"/>
        <v>0</v>
      </c>
      <c r="AG342" s="33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2">
        <f t="shared" si="64"/>
        <v>0</v>
      </c>
      <c r="AS342" s="33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2">
        <f t="shared" si="65"/>
        <v>0</v>
      </c>
      <c r="BE342" s="33">
        <f t="shared" si="72"/>
        <v>0</v>
      </c>
      <c r="BF342" s="45">
        <f>+Ene!AX342+Feb!AX342+Mar!AX342+Abr!AX342+May!AX342+Jun!AX342+Jul!AX342+Ago!AX342+Set!AX342+Oct!AX342+Nov!AX342+Dic!AX342</f>
        <v>0</v>
      </c>
      <c r="BG342" s="45">
        <f>+Ene!AY342+Feb!AY342+Mar!AY342+Abr!AY342+May!AY342+Jun!AY342+Jul!AY342+Ago!AY342+Set!AY342+Oct!AY342+Nov!AY342+Dic!AY342</f>
        <v>0</v>
      </c>
      <c r="BH342" s="45">
        <f>+Ene!AZ342+Feb!AZ342+Mar!AZ342+Abr!AZ342+May!AZ342+Jun!AZ342+Jul!AZ342+Ago!AZ342+Set!AZ342+Oct!AZ342+Nov!AZ342+Dic!AZ342</f>
        <v>0</v>
      </c>
      <c r="BI342" s="45">
        <f>+Ene!BA342+Feb!BA342+Mar!BA342+Abr!BA342+May!BA342+Jun!BA342+Jul!BA342+Ago!BA342+Set!BA342+Oct!BA342+Nov!BA342+Dic!BA342</f>
        <v>0</v>
      </c>
      <c r="BJ342" s="45">
        <f>+Ene!BB342+Feb!BB342+Mar!BB342+Abr!BB342+May!BB342+Jun!BB342+Jul!BB342+Ago!BB342+Set!BB342+Oct!BB342+Nov!BB342+Dic!BB342</f>
        <v>0</v>
      </c>
      <c r="BK342" s="45">
        <f>+Ene!BC342+Feb!BC342+Mar!BC342+Abr!BC342+May!BC342+Jun!BC342+Jul!BC342+Ago!BC342+Set!BC342+Oct!BC342+Nov!BC342+Dic!BC342</f>
        <v>0</v>
      </c>
      <c r="BL342" s="45">
        <f>+Ene!BD342+Feb!BD342+Mar!BD342+Abr!BD342+May!BD342+Jun!BD342+Jul!BD342+Ago!BD342+Set!BD342+Oct!BD342+Nov!BD342+Dic!BD342</f>
        <v>0</v>
      </c>
      <c r="BM342" s="45">
        <f>+Ene!BE342+Feb!BE342+Mar!BE342+Abr!BE342+May!BE342+Jun!BE342+Jul!BE342+Ago!BE342+Set!BE342+Oct!BE342+Nov!BE342+Dic!BE342</f>
        <v>0</v>
      </c>
      <c r="BN342" s="45">
        <f>+Ene!BF342+Feb!BF342+Mar!BF342+Abr!BF342+May!BF342+Jun!BF342+Jul!BF342+Ago!BF342+Set!BF342+Oct!BF342+Nov!BF342+Dic!BF342</f>
        <v>0</v>
      </c>
      <c r="BO342" s="45">
        <f>+Ene!BG342+Feb!BG342+Mar!BG342+Abr!BG342+May!BG342+Jun!BG342+Jul!BG342+Ago!BG342+Set!BG342+Oct!BG342+Nov!BG342+Dic!BG342</f>
        <v>0</v>
      </c>
      <c r="BP342" s="32">
        <f t="shared" si="66"/>
        <v>0</v>
      </c>
      <c r="BQ342" s="33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2">
        <f t="shared" si="74"/>
        <v>0</v>
      </c>
      <c r="BY342" s="33">
        <f t="shared" si="75"/>
        <v>0</v>
      </c>
    </row>
    <row r="343" spans="1:77" s="12" customFormat="1" ht="12" x14ac:dyDescent="0.25">
      <c r="A343" s="68" t="s">
        <v>593</v>
      </c>
      <c r="B343" s="69" t="s">
        <v>560</v>
      </c>
      <c r="C343" s="23">
        <v>401</v>
      </c>
      <c r="D343" s="11" t="s">
        <v>4</v>
      </c>
      <c r="E343" s="8" t="s">
        <v>593</v>
      </c>
      <c r="F343" s="11" t="s">
        <v>560</v>
      </c>
      <c r="G343" s="21" t="s">
        <v>399</v>
      </c>
      <c r="H343" s="57">
        <v>7413</v>
      </c>
      <c r="I343" s="8" t="s">
        <v>580</v>
      </c>
      <c r="J343" s="43">
        <f>+Ene!J343+Feb!J343+Mar!J343+Abr!J343+May!J343+Jun!J343+Jul!J343+Ago!J343+Set!J343+Oct!J343+Nov!J343+Dic!J343</f>
        <v>0</v>
      </c>
      <c r="K343" s="43">
        <f>+Ene!K343+Feb!K343+Mar!K343+Abr!K343+May!K343+Jun!K343+Jul!K343+Ago!K343+Set!K343+Oct!K343+Nov!K343+Dic!K343</f>
        <v>0</v>
      </c>
      <c r="L343" s="43">
        <f>+Ene!L343+Feb!L343+Mar!L343+Abr!L343+May!L343+Jun!L343+Jul!L343+Ago!L343+Set!L343+Oct!L343+Nov!L343+Dic!L343</f>
        <v>0</v>
      </c>
      <c r="M343" s="43">
        <f>+Ene!M343+Feb!M343+Mar!M343+Abr!M343+May!M343+Jun!M343+Jul!M343+Ago!M343+Set!M343+Oct!M343+Nov!M343+Dic!M343</f>
        <v>0</v>
      </c>
      <c r="N343" s="43">
        <f>+Ene!N343+Feb!N343+Mar!N343+Abr!N343+May!N343+Jun!N343+Jul!N343+Ago!N343+Set!N343+Oct!N343+Nov!N343+Dic!N343</f>
        <v>0</v>
      </c>
      <c r="O343" s="43">
        <f>+Ene!O343+Feb!O343+Mar!O343+Abr!O343+May!O343+Jun!O343+Jul!O343+Ago!O343+Set!O343+Oct!O343+Nov!O343+Dic!O343</f>
        <v>0</v>
      </c>
      <c r="P343" s="43">
        <f>+Ene!P343+Feb!P343+Mar!P343+Abr!P343+May!P343+Jun!P343+Jul!P343+Ago!P343+Set!P343+Oct!P343+Nov!P343+Dic!P343</f>
        <v>0</v>
      </c>
      <c r="Q343" s="43">
        <f>+Ene!Q343+Feb!Q343+Mar!Q343+Abr!Q343+May!Q343+Jun!Q343+Jul!Q343+Ago!Q343+Set!Q343+Oct!Q343+Nov!Q343+Dic!Q343</f>
        <v>0</v>
      </c>
      <c r="R343" s="43">
        <f>+Ene!R343+Feb!R343+Mar!R343+Abr!R343+May!R343+Jun!R343+Jul!R343+Ago!R343+Set!R343+Oct!R343+Nov!R343+Dic!R343</f>
        <v>0</v>
      </c>
      <c r="S343" s="43">
        <f>+Ene!S343+Feb!S343+Mar!S343+Abr!S343+May!S343+Jun!S343+Jul!S343+Ago!S343+Set!S343+Oct!S343+Nov!S343+Dic!S343</f>
        <v>0</v>
      </c>
      <c r="T343" s="32">
        <f t="shared" si="67"/>
        <v>0</v>
      </c>
      <c r="U343" s="33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2">
        <f t="shared" si="69"/>
        <v>0</v>
      </c>
      <c r="AG343" s="33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2">
        <f t="shared" si="64"/>
        <v>0</v>
      </c>
      <c r="AS343" s="33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2">
        <f t="shared" si="65"/>
        <v>0</v>
      </c>
      <c r="BE343" s="33">
        <f t="shared" si="72"/>
        <v>0</v>
      </c>
      <c r="BF343" s="45">
        <f>+Ene!AX343+Feb!AX343+Mar!AX343+Abr!AX343+May!AX343+Jun!AX343+Jul!AX343+Ago!AX343+Set!AX343+Oct!AX343+Nov!AX343+Dic!AX343</f>
        <v>0</v>
      </c>
      <c r="BG343" s="45">
        <f>+Ene!AY343+Feb!AY343+Mar!AY343+Abr!AY343+May!AY343+Jun!AY343+Jul!AY343+Ago!AY343+Set!AY343+Oct!AY343+Nov!AY343+Dic!AY343</f>
        <v>0</v>
      </c>
      <c r="BH343" s="45">
        <f>+Ene!AZ343+Feb!AZ343+Mar!AZ343+Abr!AZ343+May!AZ343+Jun!AZ343+Jul!AZ343+Ago!AZ343+Set!AZ343+Oct!AZ343+Nov!AZ343+Dic!AZ343</f>
        <v>0</v>
      </c>
      <c r="BI343" s="45">
        <f>+Ene!BA343+Feb!BA343+Mar!BA343+Abr!BA343+May!BA343+Jun!BA343+Jul!BA343+Ago!BA343+Set!BA343+Oct!BA343+Nov!BA343+Dic!BA343</f>
        <v>0</v>
      </c>
      <c r="BJ343" s="45">
        <f>+Ene!BB343+Feb!BB343+Mar!BB343+Abr!BB343+May!BB343+Jun!BB343+Jul!BB343+Ago!BB343+Set!BB343+Oct!BB343+Nov!BB343+Dic!BB343</f>
        <v>0</v>
      </c>
      <c r="BK343" s="45">
        <f>+Ene!BC343+Feb!BC343+Mar!BC343+Abr!BC343+May!BC343+Jun!BC343+Jul!BC343+Ago!BC343+Set!BC343+Oct!BC343+Nov!BC343+Dic!BC343</f>
        <v>0</v>
      </c>
      <c r="BL343" s="45">
        <f>+Ene!BD343+Feb!BD343+Mar!BD343+Abr!BD343+May!BD343+Jun!BD343+Jul!BD343+Ago!BD343+Set!BD343+Oct!BD343+Nov!BD343+Dic!BD343</f>
        <v>0</v>
      </c>
      <c r="BM343" s="45">
        <f>+Ene!BE343+Feb!BE343+Mar!BE343+Abr!BE343+May!BE343+Jun!BE343+Jul!BE343+Ago!BE343+Set!BE343+Oct!BE343+Nov!BE343+Dic!BE343</f>
        <v>0</v>
      </c>
      <c r="BN343" s="45">
        <f>+Ene!BF343+Feb!BF343+Mar!BF343+Abr!BF343+May!BF343+Jun!BF343+Jul!BF343+Ago!BF343+Set!BF343+Oct!BF343+Nov!BF343+Dic!BF343</f>
        <v>0</v>
      </c>
      <c r="BO343" s="45">
        <f>+Ene!BG343+Feb!BG343+Mar!BG343+Abr!BG343+May!BG343+Jun!BG343+Jul!BG343+Ago!BG343+Set!BG343+Oct!BG343+Nov!BG343+Dic!BG343</f>
        <v>0</v>
      </c>
      <c r="BP343" s="32">
        <f t="shared" si="66"/>
        <v>0</v>
      </c>
      <c r="BQ343" s="33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2">
        <f t="shared" si="74"/>
        <v>0</v>
      </c>
      <c r="BY343" s="33">
        <f t="shared" si="75"/>
        <v>0</v>
      </c>
    </row>
    <row r="344" spans="1:77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21" t="s">
        <v>404</v>
      </c>
      <c r="H344" s="57">
        <v>7448</v>
      </c>
      <c r="I344" s="8" t="s">
        <v>382</v>
      </c>
      <c r="J344" s="43">
        <f>+Ene!J344+Feb!J344+Mar!J344+Abr!J344+May!J344+Jun!J344+Jul!J344+Ago!J344+Set!J344+Oct!J344+Nov!J344+Dic!J344</f>
        <v>0</v>
      </c>
      <c r="K344" s="43">
        <f>+Ene!K344+Feb!K344+Mar!K344+Abr!K344+May!K344+Jun!K344+Jul!K344+Ago!K344+Set!K344+Oct!K344+Nov!K344+Dic!K344</f>
        <v>0</v>
      </c>
      <c r="L344" s="43">
        <f>+Ene!L344+Feb!L344+Mar!L344+Abr!L344+May!L344+Jun!L344+Jul!L344+Ago!L344+Set!L344+Oct!L344+Nov!L344+Dic!L344</f>
        <v>0</v>
      </c>
      <c r="M344" s="43">
        <f>+Ene!M344+Feb!M344+Mar!M344+Abr!M344+May!M344+Jun!M344+Jul!M344+Ago!M344+Set!M344+Oct!M344+Nov!M344+Dic!M344</f>
        <v>0</v>
      </c>
      <c r="N344" s="43">
        <f>+Ene!N344+Feb!N344+Mar!N344+Abr!N344+May!N344+Jun!N344+Jul!N344+Ago!N344+Set!N344+Oct!N344+Nov!N344+Dic!N344</f>
        <v>0</v>
      </c>
      <c r="O344" s="43">
        <f>+Ene!O344+Feb!O344+Mar!O344+Abr!O344+May!O344+Jun!O344+Jul!O344+Ago!O344+Set!O344+Oct!O344+Nov!O344+Dic!O344</f>
        <v>1</v>
      </c>
      <c r="P344" s="43">
        <f>+Ene!P344+Feb!P344+Mar!P344+Abr!P344+May!P344+Jun!P344+Jul!P344+Ago!P344+Set!P344+Oct!P344+Nov!P344+Dic!P344</f>
        <v>0</v>
      </c>
      <c r="Q344" s="43">
        <f>+Ene!Q344+Feb!Q344+Mar!Q344+Abr!Q344+May!Q344+Jun!Q344+Jul!Q344+Ago!Q344+Set!Q344+Oct!Q344+Nov!Q344+Dic!Q344</f>
        <v>4</v>
      </c>
      <c r="R344" s="43">
        <f>+Ene!R344+Feb!R344+Mar!R344+Abr!R344+May!R344+Jun!R344+Jul!R344+Ago!R344+Set!R344+Oct!R344+Nov!R344+Dic!R344</f>
        <v>0</v>
      </c>
      <c r="S344" s="43">
        <f>+Ene!S344+Feb!S344+Mar!S344+Abr!S344+May!S344+Jun!S344+Jul!S344+Ago!S344+Set!S344+Oct!S344+Nov!S344+Dic!S344</f>
        <v>0</v>
      </c>
      <c r="T344" s="32">
        <f t="shared" si="67"/>
        <v>0</v>
      </c>
      <c r="U344" s="33">
        <f t="shared" si="68"/>
        <v>5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2">
        <f t="shared" si="69"/>
        <v>0</v>
      </c>
      <c r="AG344" s="33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2">
        <f t="shared" si="64"/>
        <v>0</v>
      </c>
      <c r="AS344" s="33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2">
        <f t="shared" si="65"/>
        <v>0</v>
      </c>
      <c r="BE344" s="33">
        <f t="shared" si="72"/>
        <v>0</v>
      </c>
      <c r="BF344" s="45">
        <f>+Ene!AX344+Feb!AX344+Mar!AX344+Abr!AX344+May!AX344+Jun!AX344+Jul!AX344+Ago!AX344+Set!AX344+Oct!AX344+Nov!AX344+Dic!AX344</f>
        <v>0</v>
      </c>
      <c r="BG344" s="45">
        <f>+Ene!AY344+Feb!AY344+Mar!AY344+Abr!AY344+May!AY344+Jun!AY344+Jul!AY344+Ago!AY344+Set!AY344+Oct!AY344+Nov!AY344+Dic!AY344</f>
        <v>0</v>
      </c>
      <c r="BH344" s="45">
        <f>+Ene!AZ344+Feb!AZ344+Mar!AZ344+Abr!AZ344+May!AZ344+Jun!AZ344+Jul!AZ344+Ago!AZ344+Set!AZ344+Oct!AZ344+Nov!AZ344+Dic!AZ344</f>
        <v>0</v>
      </c>
      <c r="BI344" s="45">
        <f>+Ene!BA344+Feb!BA344+Mar!BA344+Abr!BA344+May!BA344+Jun!BA344+Jul!BA344+Ago!BA344+Set!BA344+Oct!BA344+Nov!BA344+Dic!BA344</f>
        <v>0</v>
      </c>
      <c r="BJ344" s="45">
        <f>+Ene!BB344+Feb!BB344+Mar!BB344+Abr!BB344+May!BB344+Jun!BB344+Jul!BB344+Ago!BB344+Set!BB344+Oct!BB344+Nov!BB344+Dic!BB344</f>
        <v>0</v>
      </c>
      <c r="BK344" s="45">
        <f>+Ene!BC344+Feb!BC344+Mar!BC344+Abr!BC344+May!BC344+Jun!BC344+Jul!BC344+Ago!BC344+Set!BC344+Oct!BC344+Nov!BC344+Dic!BC344</f>
        <v>0</v>
      </c>
      <c r="BL344" s="45">
        <f>+Ene!BD344+Feb!BD344+Mar!BD344+Abr!BD344+May!BD344+Jun!BD344+Jul!BD344+Ago!BD344+Set!BD344+Oct!BD344+Nov!BD344+Dic!BD344</f>
        <v>0</v>
      </c>
      <c r="BM344" s="45">
        <f>+Ene!BE344+Feb!BE344+Mar!BE344+Abr!BE344+May!BE344+Jun!BE344+Jul!BE344+Ago!BE344+Set!BE344+Oct!BE344+Nov!BE344+Dic!BE344</f>
        <v>0</v>
      </c>
      <c r="BN344" s="45">
        <f>+Ene!BF344+Feb!BF344+Mar!BF344+Abr!BF344+May!BF344+Jun!BF344+Jul!BF344+Ago!BF344+Set!BF344+Oct!BF344+Nov!BF344+Dic!BF344</f>
        <v>0</v>
      </c>
      <c r="BO344" s="45">
        <f>+Ene!BG344+Feb!BG344+Mar!BG344+Abr!BG344+May!BG344+Jun!BG344+Jul!BG344+Ago!BG344+Set!BG344+Oct!BG344+Nov!BG344+Dic!BG344</f>
        <v>0</v>
      </c>
      <c r="BP344" s="32">
        <f t="shared" si="66"/>
        <v>0</v>
      </c>
      <c r="BQ344" s="33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2">
        <f t="shared" si="74"/>
        <v>0</v>
      </c>
      <c r="BY344" s="33">
        <f t="shared" si="75"/>
        <v>0</v>
      </c>
    </row>
    <row r="345" spans="1:77" s="12" customFormat="1" ht="12" x14ac:dyDescent="0.25">
      <c r="A345" s="68" t="s">
        <v>593</v>
      </c>
      <c r="B345" s="69" t="s">
        <v>4</v>
      </c>
      <c r="C345" s="23">
        <v>401</v>
      </c>
      <c r="D345" s="11" t="s">
        <v>4</v>
      </c>
      <c r="E345" s="8" t="s">
        <v>593</v>
      </c>
      <c r="F345" s="11" t="s">
        <v>4</v>
      </c>
      <c r="G345" s="21" t="s">
        <v>399</v>
      </c>
      <c r="H345" s="57">
        <v>7458</v>
      </c>
      <c r="I345" s="8" t="s">
        <v>597</v>
      </c>
      <c r="J345" s="43">
        <f>+Ene!J345+Feb!J345+Mar!J345+Abr!J345+May!J345+Jun!J345+Jul!J345+Ago!J345+Set!J345+Oct!J345+Nov!J345+Dic!J345</f>
        <v>0</v>
      </c>
      <c r="K345" s="43">
        <f>+Ene!K345+Feb!K345+Mar!K345+Abr!K345+May!K345+Jun!K345+Jul!K345+Ago!K345+Set!K345+Oct!K345+Nov!K345+Dic!K345</f>
        <v>0</v>
      </c>
      <c r="L345" s="43">
        <f>+Ene!L345+Feb!L345+Mar!L345+Abr!L345+May!L345+Jun!L345+Jul!L345+Ago!L345+Set!L345+Oct!L345+Nov!L345+Dic!L345</f>
        <v>0</v>
      </c>
      <c r="M345" s="43">
        <f>+Ene!M345+Feb!M345+Mar!M345+Abr!M345+May!M345+Jun!M345+Jul!M345+Ago!M345+Set!M345+Oct!M345+Nov!M345+Dic!M345</f>
        <v>0</v>
      </c>
      <c r="N345" s="43">
        <f>+Ene!N345+Feb!N345+Mar!N345+Abr!N345+May!N345+Jun!N345+Jul!N345+Ago!N345+Set!N345+Oct!N345+Nov!N345+Dic!N345</f>
        <v>0</v>
      </c>
      <c r="O345" s="43">
        <f>+Ene!O345+Feb!O345+Mar!O345+Abr!O345+May!O345+Jun!O345+Jul!O345+Ago!O345+Set!O345+Oct!O345+Nov!O345+Dic!O345</f>
        <v>0</v>
      </c>
      <c r="P345" s="43">
        <f>+Ene!P345+Feb!P345+Mar!P345+Abr!P345+May!P345+Jun!P345+Jul!P345+Ago!P345+Set!P345+Oct!P345+Nov!P345+Dic!P345</f>
        <v>0</v>
      </c>
      <c r="Q345" s="43">
        <f>+Ene!Q345+Feb!Q345+Mar!Q345+Abr!Q345+May!Q345+Jun!Q345+Jul!Q345+Ago!Q345+Set!Q345+Oct!Q345+Nov!Q345+Dic!Q345</f>
        <v>0</v>
      </c>
      <c r="R345" s="43">
        <f>+Ene!R345+Feb!R345+Mar!R345+Abr!R345+May!R345+Jun!R345+Jul!R345+Ago!R345+Set!R345+Oct!R345+Nov!R345+Dic!R345</f>
        <v>0</v>
      </c>
      <c r="S345" s="43">
        <f>+Ene!S345+Feb!S345+Mar!S345+Abr!S345+May!S345+Jun!S345+Jul!S345+Ago!S345+Set!S345+Oct!S345+Nov!S345+Dic!S345</f>
        <v>0</v>
      </c>
      <c r="T345" s="32">
        <f t="shared" si="67"/>
        <v>0</v>
      </c>
      <c r="U345" s="33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2">
        <f t="shared" si="69"/>
        <v>0</v>
      </c>
      <c r="AG345" s="33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2">
        <f t="shared" si="64"/>
        <v>0</v>
      </c>
      <c r="AS345" s="33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2">
        <f t="shared" si="65"/>
        <v>0</v>
      </c>
      <c r="BE345" s="33">
        <f t="shared" si="72"/>
        <v>0</v>
      </c>
      <c r="BF345" s="45">
        <f>+Ene!AX345+Feb!AX345+Mar!AX345+Abr!AX345+May!AX345+Jun!AX345+Jul!AX345+Ago!AX345+Set!AX345+Oct!AX345+Nov!AX345+Dic!AX345</f>
        <v>0</v>
      </c>
      <c r="BG345" s="45">
        <f>+Ene!AY345+Feb!AY345+Mar!AY345+Abr!AY345+May!AY345+Jun!AY345+Jul!AY345+Ago!AY345+Set!AY345+Oct!AY345+Nov!AY345+Dic!AY345</f>
        <v>0</v>
      </c>
      <c r="BH345" s="45">
        <f>+Ene!AZ345+Feb!AZ345+Mar!AZ345+Abr!AZ345+May!AZ345+Jun!AZ345+Jul!AZ345+Ago!AZ345+Set!AZ345+Oct!AZ345+Nov!AZ345+Dic!AZ345</f>
        <v>0</v>
      </c>
      <c r="BI345" s="45">
        <f>+Ene!BA345+Feb!BA345+Mar!BA345+Abr!BA345+May!BA345+Jun!BA345+Jul!BA345+Ago!BA345+Set!BA345+Oct!BA345+Nov!BA345+Dic!BA345</f>
        <v>0</v>
      </c>
      <c r="BJ345" s="45">
        <f>+Ene!BB345+Feb!BB345+Mar!BB345+Abr!BB345+May!BB345+Jun!BB345+Jul!BB345+Ago!BB345+Set!BB345+Oct!BB345+Nov!BB345+Dic!BB345</f>
        <v>0</v>
      </c>
      <c r="BK345" s="45">
        <f>+Ene!BC345+Feb!BC345+Mar!BC345+Abr!BC345+May!BC345+Jun!BC345+Jul!BC345+Ago!BC345+Set!BC345+Oct!BC345+Nov!BC345+Dic!BC345</f>
        <v>0</v>
      </c>
      <c r="BL345" s="45">
        <f>+Ene!BD345+Feb!BD345+Mar!BD345+Abr!BD345+May!BD345+Jun!BD345+Jul!BD345+Ago!BD345+Set!BD345+Oct!BD345+Nov!BD345+Dic!BD345</f>
        <v>0</v>
      </c>
      <c r="BM345" s="45">
        <f>+Ene!BE345+Feb!BE345+Mar!BE345+Abr!BE345+May!BE345+Jun!BE345+Jul!BE345+Ago!BE345+Set!BE345+Oct!BE345+Nov!BE345+Dic!BE345</f>
        <v>0</v>
      </c>
      <c r="BN345" s="45">
        <f>+Ene!BF345+Feb!BF345+Mar!BF345+Abr!BF345+May!BF345+Jun!BF345+Jul!BF345+Ago!BF345+Set!BF345+Oct!BF345+Nov!BF345+Dic!BF345</f>
        <v>0</v>
      </c>
      <c r="BO345" s="45">
        <f>+Ene!BG345+Feb!BG345+Mar!BG345+Abr!BG345+May!BG345+Jun!BG345+Jul!BG345+Ago!BG345+Set!BG345+Oct!BG345+Nov!BG345+Dic!BG345</f>
        <v>0</v>
      </c>
      <c r="BP345" s="32">
        <f t="shared" si="66"/>
        <v>0</v>
      </c>
      <c r="BQ345" s="33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2">
        <f t="shared" si="74"/>
        <v>0</v>
      </c>
      <c r="BY345" s="33">
        <f t="shared" si="75"/>
        <v>0</v>
      </c>
    </row>
    <row r="346" spans="1:77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21" t="s">
        <v>398</v>
      </c>
      <c r="H346" s="57">
        <v>7459</v>
      </c>
      <c r="I346" s="8" t="s">
        <v>383</v>
      </c>
      <c r="J346" s="43">
        <f>+Ene!J346+Feb!J346+Mar!J346+Abr!J346+May!J346+Jun!J346+Jul!J346+Ago!J346+Set!J346+Oct!J346+Nov!J346+Dic!J346</f>
        <v>0</v>
      </c>
      <c r="K346" s="43">
        <f>+Ene!K346+Feb!K346+Mar!K346+Abr!K346+May!K346+Jun!K346+Jul!K346+Ago!K346+Set!K346+Oct!K346+Nov!K346+Dic!K346</f>
        <v>0</v>
      </c>
      <c r="L346" s="43">
        <f>+Ene!L346+Feb!L346+Mar!L346+Abr!L346+May!L346+Jun!L346+Jul!L346+Ago!L346+Set!L346+Oct!L346+Nov!L346+Dic!L346</f>
        <v>0</v>
      </c>
      <c r="M346" s="43">
        <f>+Ene!M346+Feb!M346+Mar!M346+Abr!M346+May!M346+Jun!M346+Jul!M346+Ago!M346+Set!M346+Oct!M346+Nov!M346+Dic!M346</f>
        <v>2</v>
      </c>
      <c r="N346" s="43">
        <f>+Ene!N346+Feb!N346+Mar!N346+Abr!N346+May!N346+Jun!N346+Jul!N346+Ago!N346+Set!N346+Oct!N346+Nov!N346+Dic!N346</f>
        <v>0</v>
      </c>
      <c r="O346" s="43">
        <f>+Ene!O346+Feb!O346+Mar!O346+Abr!O346+May!O346+Jun!O346+Jul!O346+Ago!O346+Set!O346+Oct!O346+Nov!O346+Dic!O346</f>
        <v>16</v>
      </c>
      <c r="P346" s="43">
        <f>+Ene!P346+Feb!P346+Mar!P346+Abr!P346+May!P346+Jun!P346+Jul!P346+Ago!P346+Set!P346+Oct!P346+Nov!P346+Dic!P346</f>
        <v>0</v>
      </c>
      <c r="Q346" s="43">
        <f>+Ene!Q346+Feb!Q346+Mar!Q346+Abr!Q346+May!Q346+Jun!Q346+Jul!Q346+Ago!Q346+Set!Q346+Oct!Q346+Nov!Q346+Dic!Q346</f>
        <v>13</v>
      </c>
      <c r="R346" s="43">
        <f>+Ene!R346+Feb!R346+Mar!R346+Abr!R346+May!R346+Jun!R346+Jul!R346+Ago!R346+Set!R346+Oct!R346+Nov!R346+Dic!R346</f>
        <v>0</v>
      </c>
      <c r="S346" s="43">
        <f>+Ene!S346+Feb!S346+Mar!S346+Abr!S346+May!S346+Jun!S346+Jul!S346+Ago!S346+Set!S346+Oct!S346+Nov!S346+Dic!S346</f>
        <v>0</v>
      </c>
      <c r="T346" s="32">
        <f t="shared" si="67"/>
        <v>0</v>
      </c>
      <c r="U346" s="33">
        <f t="shared" si="68"/>
        <v>31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2">
        <f t="shared" si="69"/>
        <v>0</v>
      </c>
      <c r="AG346" s="33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2">
        <f t="shared" si="64"/>
        <v>0</v>
      </c>
      <c r="AS346" s="33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2">
        <f t="shared" si="65"/>
        <v>0</v>
      </c>
      <c r="BE346" s="33">
        <f t="shared" si="72"/>
        <v>0</v>
      </c>
      <c r="BF346" s="45">
        <f>+Ene!AX346+Feb!AX346+Mar!AX346+Abr!AX346+May!AX346+Jun!AX346+Jul!AX346+Ago!AX346+Set!AX346+Oct!AX346+Nov!AX346+Dic!AX346</f>
        <v>0</v>
      </c>
      <c r="BG346" s="45">
        <f>+Ene!AY346+Feb!AY346+Mar!AY346+Abr!AY346+May!AY346+Jun!AY346+Jul!AY346+Ago!AY346+Set!AY346+Oct!AY346+Nov!AY346+Dic!AY346</f>
        <v>0</v>
      </c>
      <c r="BH346" s="45">
        <f>+Ene!AZ346+Feb!AZ346+Mar!AZ346+Abr!AZ346+May!AZ346+Jun!AZ346+Jul!AZ346+Ago!AZ346+Set!AZ346+Oct!AZ346+Nov!AZ346+Dic!AZ346</f>
        <v>0</v>
      </c>
      <c r="BI346" s="45">
        <f>+Ene!BA346+Feb!BA346+Mar!BA346+Abr!BA346+May!BA346+Jun!BA346+Jul!BA346+Ago!BA346+Set!BA346+Oct!BA346+Nov!BA346+Dic!BA346</f>
        <v>0</v>
      </c>
      <c r="BJ346" s="45">
        <f>+Ene!BB346+Feb!BB346+Mar!BB346+Abr!BB346+May!BB346+Jun!BB346+Jul!BB346+Ago!BB346+Set!BB346+Oct!BB346+Nov!BB346+Dic!BB346</f>
        <v>0</v>
      </c>
      <c r="BK346" s="45">
        <f>+Ene!BC346+Feb!BC346+Mar!BC346+Abr!BC346+May!BC346+Jun!BC346+Jul!BC346+Ago!BC346+Set!BC346+Oct!BC346+Nov!BC346+Dic!BC346</f>
        <v>0</v>
      </c>
      <c r="BL346" s="45">
        <f>+Ene!BD346+Feb!BD346+Mar!BD346+Abr!BD346+May!BD346+Jun!BD346+Jul!BD346+Ago!BD346+Set!BD346+Oct!BD346+Nov!BD346+Dic!BD346</f>
        <v>0</v>
      </c>
      <c r="BM346" s="45">
        <f>+Ene!BE346+Feb!BE346+Mar!BE346+Abr!BE346+May!BE346+Jun!BE346+Jul!BE346+Ago!BE346+Set!BE346+Oct!BE346+Nov!BE346+Dic!BE346</f>
        <v>0</v>
      </c>
      <c r="BN346" s="45">
        <f>+Ene!BF346+Feb!BF346+Mar!BF346+Abr!BF346+May!BF346+Jun!BF346+Jul!BF346+Ago!BF346+Set!BF346+Oct!BF346+Nov!BF346+Dic!BF346</f>
        <v>0</v>
      </c>
      <c r="BO346" s="45">
        <f>+Ene!BG346+Feb!BG346+Mar!BG346+Abr!BG346+May!BG346+Jun!BG346+Jul!BG346+Ago!BG346+Set!BG346+Oct!BG346+Nov!BG346+Dic!BG346</f>
        <v>0</v>
      </c>
      <c r="BP346" s="32">
        <f t="shared" si="66"/>
        <v>0</v>
      </c>
      <c r="BQ346" s="33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2">
        <f t="shared" si="74"/>
        <v>0</v>
      </c>
      <c r="BY346" s="33">
        <f t="shared" si="75"/>
        <v>0</v>
      </c>
    </row>
    <row r="347" spans="1:77" s="12" customFormat="1" ht="12" x14ac:dyDescent="0.25">
      <c r="A347" s="68" t="s">
        <v>593</v>
      </c>
      <c r="B347" s="69" t="s">
        <v>560</v>
      </c>
      <c r="C347" s="23">
        <v>401</v>
      </c>
      <c r="D347" s="11" t="s">
        <v>4</v>
      </c>
      <c r="E347" s="8" t="s">
        <v>593</v>
      </c>
      <c r="F347" s="11" t="s">
        <v>560</v>
      </c>
      <c r="G347" s="21" t="s">
        <v>399</v>
      </c>
      <c r="H347" s="57">
        <v>7462</v>
      </c>
      <c r="I347" s="8" t="s">
        <v>22</v>
      </c>
      <c r="J347" s="43">
        <f>+Ene!J347+Feb!J347+Mar!J347+Abr!J347+May!J347+Jun!J347+Jul!J347+Ago!J347+Set!J347+Oct!J347+Nov!J347+Dic!J347</f>
        <v>0</v>
      </c>
      <c r="K347" s="43">
        <f>+Ene!K347+Feb!K347+Mar!K347+Abr!K347+May!K347+Jun!K347+Jul!K347+Ago!K347+Set!K347+Oct!K347+Nov!K347+Dic!K347</f>
        <v>0</v>
      </c>
      <c r="L347" s="43">
        <f>+Ene!L347+Feb!L347+Mar!L347+Abr!L347+May!L347+Jun!L347+Jul!L347+Ago!L347+Set!L347+Oct!L347+Nov!L347+Dic!L347</f>
        <v>0</v>
      </c>
      <c r="M347" s="43">
        <f>+Ene!M347+Feb!M347+Mar!M347+Abr!M347+May!M347+Jun!M347+Jul!M347+Ago!M347+Set!M347+Oct!M347+Nov!M347+Dic!M347</f>
        <v>0</v>
      </c>
      <c r="N347" s="43">
        <f>+Ene!N347+Feb!N347+Mar!N347+Abr!N347+May!N347+Jun!N347+Jul!N347+Ago!N347+Set!N347+Oct!N347+Nov!N347+Dic!N347</f>
        <v>0</v>
      </c>
      <c r="O347" s="43">
        <f>+Ene!O347+Feb!O347+Mar!O347+Abr!O347+May!O347+Jun!O347+Jul!O347+Ago!O347+Set!O347+Oct!O347+Nov!O347+Dic!O347</f>
        <v>0</v>
      </c>
      <c r="P347" s="43">
        <f>+Ene!P347+Feb!P347+Mar!P347+Abr!P347+May!P347+Jun!P347+Jul!P347+Ago!P347+Set!P347+Oct!P347+Nov!P347+Dic!P347</f>
        <v>0</v>
      </c>
      <c r="Q347" s="43">
        <f>+Ene!Q347+Feb!Q347+Mar!Q347+Abr!Q347+May!Q347+Jun!Q347+Jul!Q347+Ago!Q347+Set!Q347+Oct!Q347+Nov!Q347+Dic!Q347</f>
        <v>0</v>
      </c>
      <c r="R347" s="43">
        <f>+Ene!R347+Feb!R347+Mar!R347+Abr!R347+May!R347+Jun!R347+Jul!R347+Ago!R347+Set!R347+Oct!R347+Nov!R347+Dic!R347</f>
        <v>0</v>
      </c>
      <c r="S347" s="43">
        <f>+Ene!S347+Feb!S347+Mar!S347+Abr!S347+May!S347+Jun!S347+Jul!S347+Ago!S347+Set!S347+Oct!S347+Nov!S347+Dic!S347</f>
        <v>0</v>
      </c>
      <c r="T347" s="32">
        <f t="shared" si="67"/>
        <v>0</v>
      </c>
      <c r="U347" s="33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2">
        <f t="shared" si="69"/>
        <v>0</v>
      </c>
      <c r="AG347" s="33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2">
        <f t="shared" si="64"/>
        <v>0</v>
      </c>
      <c r="AS347" s="33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2">
        <f t="shared" si="65"/>
        <v>0</v>
      </c>
      <c r="BE347" s="33">
        <f t="shared" si="72"/>
        <v>0</v>
      </c>
      <c r="BF347" s="45">
        <f>+Ene!AX347+Feb!AX347+Mar!AX347+Abr!AX347+May!AX347+Jun!AX347+Jul!AX347+Ago!AX347+Set!AX347+Oct!AX347+Nov!AX347+Dic!AX347</f>
        <v>0</v>
      </c>
      <c r="BG347" s="45">
        <f>+Ene!AY347+Feb!AY347+Mar!AY347+Abr!AY347+May!AY347+Jun!AY347+Jul!AY347+Ago!AY347+Set!AY347+Oct!AY347+Nov!AY347+Dic!AY347</f>
        <v>0</v>
      </c>
      <c r="BH347" s="45">
        <f>+Ene!AZ347+Feb!AZ347+Mar!AZ347+Abr!AZ347+May!AZ347+Jun!AZ347+Jul!AZ347+Ago!AZ347+Set!AZ347+Oct!AZ347+Nov!AZ347+Dic!AZ347</f>
        <v>0</v>
      </c>
      <c r="BI347" s="45">
        <f>+Ene!BA347+Feb!BA347+Mar!BA347+Abr!BA347+May!BA347+Jun!BA347+Jul!BA347+Ago!BA347+Set!BA347+Oct!BA347+Nov!BA347+Dic!BA347</f>
        <v>0</v>
      </c>
      <c r="BJ347" s="45">
        <f>+Ene!BB347+Feb!BB347+Mar!BB347+Abr!BB347+May!BB347+Jun!BB347+Jul!BB347+Ago!BB347+Set!BB347+Oct!BB347+Nov!BB347+Dic!BB347</f>
        <v>0</v>
      </c>
      <c r="BK347" s="45">
        <f>+Ene!BC347+Feb!BC347+Mar!BC347+Abr!BC347+May!BC347+Jun!BC347+Jul!BC347+Ago!BC347+Set!BC347+Oct!BC347+Nov!BC347+Dic!BC347</f>
        <v>0</v>
      </c>
      <c r="BL347" s="45">
        <f>+Ene!BD347+Feb!BD347+Mar!BD347+Abr!BD347+May!BD347+Jun!BD347+Jul!BD347+Ago!BD347+Set!BD347+Oct!BD347+Nov!BD347+Dic!BD347</f>
        <v>0</v>
      </c>
      <c r="BM347" s="45">
        <f>+Ene!BE347+Feb!BE347+Mar!BE347+Abr!BE347+May!BE347+Jun!BE347+Jul!BE347+Ago!BE347+Set!BE347+Oct!BE347+Nov!BE347+Dic!BE347</f>
        <v>0</v>
      </c>
      <c r="BN347" s="45">
        <f>+Ene!BF347+Feb!BF347+Mar!BF347+Abr!BF347+May!BF347+Jun!BF347+Jul!BF347+Ago!BF347+Set!BF347+Oct!BF347+Nov!BF347+Dic!BF347</f>
        <v>0</v>
      </c>
      <c r="BO347" s="45">
        <f>+Ene!BG347+Feb!BG347+Mar!BG347+Abr!BG347+May!BG347+Jun!BG347+Jul!BG347+Ago!BG347+Set!BG347+Oct!BG347+Nov!BG347+Dic!BG347</f>
        <v>0</v>
      </c>
      <c r="BP347" s="32">
        <f t="shared" si="66"/>
        <v>0</v>
      </c>
      <c r="BQ347" s="33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2">
        <f t="shared" si="74"/>
        <v>0</v>
      </c>
      <c r="BY347" s="33">
        <f t="shared" si="75"/>
        <v>0</v>
      </c>
    </row>
    <row r="348" spans="1:77" s="12" customFormat="1" ht="12" x14ac:dyDescent="0.25">
      <c r="A348" s="68" t="s">
        <v>593</v>
      </c>
      <c r="B348" s="69" t="s">
        <v>4</v>
      </c>
      <c r="C348" s="23">
        <v>401</v>
      </c>
      <c r="D348" s="11" t="s">
        <v>4</v>
      </c>
      <c r="E348" s="8" t="s">
        <v>593</v>
      </c>
      <c r="F348" s="11" t="s">
        <v>4</v>
      </c>
      <c r="G348" s="21" t="s">
        <v>399</v>
      </c>
      <c r="H348" s="57">
        <v>9720</v>
      </c>
      <c r="I348" s="8" t="s">
        <v>321</v>
      </c>
      <c r="J348" s="43">
        <f>+Ene!J348+Feb!J348+Mar!J348+Abr!J348+May!J348+Jun!J348+Jul!J348+Ago!J348+Set!J348+Oct!J348+Nov!J348+Dic!J348</f>
        <v>0</v>
      </c>
      <c r="K348" s="43">
        <f>+Ene!K348+Feb!K348+Mar!K348+Abr!K348+May!K348+Jun!K348+Jul!K348+Ago!K348+Set!K348+Oct!K348+Nov!K348+Dic!K348</f>
        <v>0</v>
      </c>
      <c r="L348" s="43">
        <f>+Ene!L348+Feb!L348+Mar!L348+Abr!L348+May!L348+Jun!L348+Jul!L348+Ago!L348+Set!L348+Oct!L348+Nov!L348+Dic!L348</f>
        <v>0</v>
      </c>
      <c r="M348" s="43">
        <f>+Ene!M348+Feb!M348+Mar!M348+Abr!M348+May!M348+Jun!M348+Jul!M348+Ago!M348+Set!M348+Oct!M348+Nov!M348+Dic!M348</f>
        <v>0</v>
      </c>
      <c r="N348" s="43">
        <f>+Ene!N348+Feb!N348+Mar!N348+Abr!N348+May!N348+Jun!N348+Jul!N348+Ago!N348+Set!N348+Oct!N348+Nov!N348+Dic!N348</f>
        <v>0</v>
      </c>
      <c r="O348" s="43">
        <f>+Ene!O348+Feb!O348+Mar!O348+Abr!O348+May!O348+Jun!O348+Jul!O348+Ago!O348+Set!O348+Oct!O348+Nov!O348+Dic!O348</f>
        <v>0</v>
      </c>
      <c r="P348" s="43">
        <f>+Ene!P348+Feb!P348+Mar!P348+Abr!P348+May!P348+Jun!P348+Jul!P348+Ago!P348+Set!P348+Oct!P348+Nov!P348+Dic!P348</f>
        <v>0</v>
      </c>
      <c r="Q348" s="43">
        <f>+Ene!Q348+Feb!Q348+Mar!Q348+Abr!Q348+May!Q348+Jun!Q348+Jul!Q348+Ago!Q348+Set!Q348+Oct!Q348+Nov!Q348+Dic!Q348</f>
        <v>0</v>
      </c>
      <c r="R348" s="43">
        <f>+Ene!R348+Feb!R348+Mar!R348+Abr!R348+May!R348+Jun!R348+Jul!R348+Ago!R348+Set!R348+Oct!R348+Nov!R348+Dic!R348</f>
        <v>0</v>
      </c>
      <c r="S348" s="43">
        <f>+Ene!S348+Feb!S348+Mar!S348+Abr!S348+May!S348+Jun!S348+Jul!S348+Ago!S348+Set!S348+Oct!S348+Nov!S348+Dic!S348</f>
        <v>0</v>
      </c>
      <c r="T348" s="32">
        <f t="shared" si="67"/>
        <v>0</v>
      </c>
      <c r="U348" s="33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2">
        <f t="shared" si="69"/>
        <v>0</v>
      </c>
      <c r="AG348" s="33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2">
        <f t="shared" si="64"/>
        <v>0</v>
      </c>
      <c r="AS348" s="33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2">
        <f t="shared" si="65"/>
        <v>0</v>
      </c>
      <c r="BE348" s="33">
        <f t="shared" si="72"/>
        <v>0</v>
      </c>
      <c r="BF348" s="45">
        <f>+Ene!AX348+Feb!AX348+Mar!AX348+Abr!AX348+May!AX348+Jun!AX348+Jul!AX348+Ago!AX348+Set!AX348+Oct!AX348+Nov!AX348+Dic!AX348</f>
        <v>4</v>
      </c>
      <c r="BG348" s="45">
        <f>+Ene!AY348+Feb!AY348+Mar!AY348+Abr!AY348+May!AY348+Jun!AY348+Jul!AY348+Ago!AY348+Set!AY348+Oct!AY348+Nov!AY348+Dic!AY348</f>
        <v>3</v>
      </c>
      <c r="BH348" s="45">
        <f>+Ene!AZ348+Feb!AZ348+Mar!AZ348+Abr!AZ348+May!AZ348+Jun!AZ348+Jul!AZ348+Ago!AZ348+Set!AZ348+Oct!AZ348+Nov!AZ348+Dic!AZ348</f>
        <v>3</v>
      </c>
      <c r="BI348" s="45">
        <f>+Ene!BA348+Feb!BA348+Mar!BA348+Abr!BA348+May!BA348+Jun!BA348+Jul!BA348+Ago!BA348+Set!BA348+Oct!BA348+Nov!BA348+Dic!BA348</f>
        <v>7</v>
      </c>
      <c r="BJ348" s="45">
        <f>+Ene!BB348+Feb!BB348+Mar!BB348+Abr!BB348+May!BB348+Jun!BB348+Jul!BB348+Ago!BB348+Set!BB348+Oct!BB348+Nov!BB348+Dic!BB348</f>
        <v>16</v>
      </c>
      <c r="BK348" s="45">
        <f>+Ene!BC348+Feb!BC348+Mar!BC348+Abr!BC348+May!BC348+Jun!BC348+Jul!BC348+Ago!BC348+Set!BC348+Oct!BC348+Nov!BC348+Dic!BC348</f>
        <v>6</v>
      </c>
      <c r="BL348" s="45">
        <f>+Ene!BD348+Feb!BD348+Mar!BD348+Abr!BD348+May!BD348+Jun!BD348+Jul!BD348+Ago!BD348+Set!BD348+Oct!BD348+Nov!BD348+Dic!BD348</f>
        <v>8</v>
      </c>
      <c r="BM348" s="45">
        <f>+Ene!BE348+Feb!BE348+Mar!BE348+Abr!BE348+May!BE348+Jun!BE348+Jul!BE348+Ago!BE348+Set!BE348+Oct!BE348+Nov!BE348+Dic!BE348</f>
        <v>5</v>
      </c>
      <c r="BN348" s="45">
        <f>+Ene!BF348+Feb!BF348+Mar!BF348+Abr!BF348+May!BF348+Jun!BF348+Jul!BF348+Ago!BF348+Set!BF348+Oct!BF348+Nov!BF348+Dic!BF348</f>
        <v>4</v>
      </c>
      <c r="BO348" s="45">
        <f>+Ene!BG348+Feb!BG348+Mar!BG348+Abr!BG348+May!BG348+Jun!BG348+Jul!BG348+Ago!BG348+Set!BG348+Oct!BG348+Nov!BG348+Dic!BG348</f>
        <v>4</v>
      </c>
      <c r="BP348" s="32">
        <f t="shared" si="66"/>
        <v>22</v>
      </c>
      <c r="BQ348" s="33">
        <f t="shared" si="73"/>
        <v>25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2">
        <f t="shared" si="74"/>
        <v>0</v>
      </c>
      <c r="BY348" s="33">
        <f t="shared" si="75"/>
        <v>0</v>
      </c>
    </row>
    <row r="349" spans="1:77" s="12" customFormat="1" ht="12" x14ac:dyDescent="0.25">
      <c r="A349" s="68" t="s">
        <v>593</v>
      </c>
      <c r="B349" s="69" t="s">
        <v>4</v>
      </c>
      <c r="C349" s="23">
        <v>401</v>
      </c>
      <c r="D349" s="11" t="s">
        <v>4</v>
      </c>
      <c r="E349" s="8" t="s">
        <v>593</v>
      </c>
      <c r="F349" s="11" t="s">
        <v>4</v>
      </c>
      <c r="G349" s="21" t="s">
        <v>399</v>
      </c>
      <c r="H349" s="57">
        <v>9721</v>
      </c>
      <c r="I349" s="8" t="s">
        <v>322</v>
      </c>
      <c r="J349" s="43">
        <f>+Ene!J349+Feb!J349+Mar!J349+Abr!J349+May!J349+Jun!J349+Jul!J349+Ago!J349+Set!J349+Oct!J349+Nov!J349+Dic!J349</f>
        <v>0</v>
      </c>
      <c r="K349" s="43">
        <f>+Ene!K349+Feb!K349+Mar!K349+Abr!K349+May!K349+Jun!K349+Jul!K349+Ago!K349+Set!K349+Oct!K349+Nov!K349+Dic!K349</f>
        <v>0</v>
      </c>
      <c r="L349" s="43">
        <f>+Ene!L349+Feb!L349+Mar!L349+Abr!L349+May!L349+Jun!L349+Jul!L349+Ago!L349+Set!L349+Oct!L349+Nov!L349+Dic!L349</f>
        <v>0</v>
      </c>
      <c r="M349" s="43">
        <f>+Ene!M349+Feb!M349+Mar!M349+Abr!M349+May!M349+Jun!M349+Jul!M349+Ago!M349+Set!M349+Oct!M349+Nov!M349+Dic!M349</f>
        <v>0</v>
      </c>
      <c r="N349" s="43">
        <f>+Ene!N349+Feb!N349+Mar!N349+Abr!N349+May!N349+Jun!N349+Jul!N349+Ago!N349+Set!N349+Oct!N349+Nov!N349+Dic!N349</f>
        <v>0</v>
      </c>
      <c r="O349" s="43">
        <f>+Ene!O349+Feb!O349+Mar!O349+Abr!O349+May!O349+Jun!O349+Jul!O349+Ago!O349+Set!O349+Oct!O349+Nov!O349+Dic!O349</f>
        <v>0</v>
      </c>
      <c r="P349" s="43">
        <f>+Ene!P349+Feb!P349+Mar!P349+Abr!P349+May!P349+Jun!P349+Jul!P349+Ago!P349+Set!P349+Oct!P349+Nov!P349+Dic!P349</f>
        <v>0</v>
      </c>
      <c r="Q349" s="43">
        <f>+Ene!Q349+Feb!Q349+Mar!Q349+Abr!Q349+May!Q349+Jun!Q349+Jul!Q349+Ago!Q349+Set!Q349+Oct!Q349+Nov!Q349+Dic!Q349</f>
        <v>0</v>
      </c>
      <c r="R349" s="43">
        <f>+Ene!R349+Feb!R349+Mar!R349+Abr!R349+May!R349+Jun!R349+Jul!R349+Ago!R349+Set!R349+Oct!R349+Nov!R349+Dic!R349</f>
        <v>0</v>
      </c>
      <c r="S349" s="43">
        <f>+Ene!S349+Feb!S349+Mar!S349+Abr!S349+May!S349+Jun!S349+Jul!S349+Ago!S349+Set!S349+Oct!S349+Nov!S349+Dic!S349</f>
        <v>0</v>
      </c>
      <c r="T349" s="32">
        <f t="shared" si="67"/>
        <v>0</v>
      </c>
      <c r="U349" s="33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2">
        <f t="shared" si="69"/>
        <v>0</v>
      </c>
      <c r="AG349" s="33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2">
        <f t="shared" si="64"/>
        <v>0</v>
      </c>
      <c r="AS349" s="33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2">
        <f t="shared" si="65"/>
        <v>0</v>
      </c>
      <c r="BE349" s="33">
        <f t="shared" si="72"/>
        <v>0</v>
      </c>
      <c r="BF349" s="45">
        <f>+Ene!AX349+Feb!AX349+Mar!AX349+Abr!AX349+May!AX349+Jun!AX349+Jul!AX349+Ago!AX349+Set!AX349+Oct!AX349+Nov!AX349+Dic!AX349</f>
        <v>0</v>
      </c>
      <c r="BG349" s="45">
        <f>+Ene!AY349+Feb!AY349+Mar!AY349+Abr!AY349+May!AY349+Jun!AY349+Jul!AY349+Ago!AY349+Set!AY349+Oct!AY349+Nov!AY349+Dic!AY349</f>
        <v>0</v>
      </c>
      <c r="BH349" s="45">
        <f>+Ene!AZ349+Feb!AZ349+Mar!AZ349+Abr!AZ349+May!AZ349+Jun!AZ349+Jul!AZ349+Ago!AZ349+Set!AZ349+Oct!AZ349+Nov!AZ349+Dic!AZ349</f>
        <v>0</v>
      </c>
      <c r="BI349" s="45">
        <f>+Ene!BA349+Feb!BA349+Mar!BA349+Abr!BA349+May!BA349+Jun!BA349+Jul!BA349+Ago!BA349+Set!BA349+Oct!BA349+Nov!BA349+Dic!BA349</f>
        <v>0</v>
      </c>
      <c r="BJ349" s="45">
        <f>+Ene!BB349+Feb!BB349+Mar!BB349+Abr!BB349+May!BB349+Jun!BB349+Jul!BB349+Ago!BB349+Set!BB349+Oct!BB349+Nov!BB349+Dic!BB349</f>
        <v>0</v>
      </c>
      <c r="BK349" s="45">
        <f>+Ene!BC349+Feb!BC349+Mar!BC349+Abr!BC349+May!BC349+Jun!BC349+Jul!BC349+Ago!BC349+Set!BC349+Oct!BC349+Nov!BC349+Dic!BC349</f>
        <v>0</v>
      </c>
      <c r="BL349" s="45">
        <f>+Ene!BD349+Feb!BD349+Mar!BD349+Abr!BD349+May!BD349+Jun!BD349+Jul!BD349+Ago!BD349+Set!BD349+Oct!BD349+Nov!BD349+Dic!BD349</f>
        <v>0</v>
      </c>
      <c r="BM349" s="45">
        <f>+Ene!BE349+Feb!BE349+Mar!BE349+Abr!BE349+May!BE349+Jun!BE349+Jul!BE349+Ago!BE349+Set!BE349+Oct!BE349+Nov!BE349+Dic!BE349</f>
        <v>0</v>
      </c>
      <c r="BN349" s="45">
        <f>+Ene!BF349+Feb!BF349+Mar!BF349+Abr!BF349+May!BF349+Jun!BF349+Jul!BF349+Ago!BF349+Set!BF349+Oct!BF349+Nov!BF349+Dic!BF349</f>
        <v>0</v>
      </c>
      <c r="BO349" s="45">
        <f>+Ene!BG349+Feb!BG349+Mar!BG349+Abr!BG349+May!BG349+Jun!BG349+Jul!BG349+Ago!BG349+Set!BG349+Oct!BG349+Nov!BG349+Dic!BG349</f>
        <v>0</v>
      </c>
      <c r="BP349" s="32">
        <f t="shared" si="66"/>
        <v>0</v>
      </c>
      <c r="BQ349" s="33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2">
        <f t="shared" si="74"/>
        <v>0</v>
      </c>
      <c r="BY349" s="33">
        <f t="shared" si="75"/>
        <v>0</v>
      </c>
    </row>
    <row r="350" spans="1:77" s="12" customFormat="1" ht="12" x14ac:dyDescent="0.25">
      <c r="A350" s="68" t="s">
        <v>593</v>
      </c>
      <c r="B350" s="69" t="s">
        <v>560</v>
      </c>
      <c r="C350" s="23">
        <v>401</v>
      </c>
      <c r="D350" s="11" t="s">
        <v>4</v>
      </c>
      <c r="E350" s="8" t="s">
        <v>593</v>
      </c>
      <c r="F350" s="11" t="s">
        <v>560</v>
      </c>
      <c r="G350" s="21" t="s">
        <v>399</v>
      </c>
      <c r="H350" s="57">
        <v>9723</v>
      </c>
      <c r="I350" s="8" t="s">
        <v>581</v>
      </c>
      <c r="J350" s="43">
        <f>+Ene!J350+Feb!J350+Mar!J350+Abr!J350+May!J350+Jun!J350+Jul!J350+Ago!J350+Set!J350+Oct!J350+Nov!J350+Dic!J350</f>
        <v>0</v>
      </c>
      <c r="K350" s="43">
        <f>+Ene!K350+Feb!K350+Mar!K350+Abr!K350+May!K350+Jun!K350+Jul!K350+Ago!K350+Set!K350+Oct!K350+Nov!K350+Dic!K350</f>
        <v>0</v>
      </c>
      <c r="L350" s="43">
        <f>+Ene!L350+Feb!L350+Mar!L350+Abr!L350+May!L350+Jun!L350+Jul!L350+Ago!L350+Set!L350+Oct!L350+Nov!L350+Dic!L350</f>
        <v>0</v>
      </c>
      <c r="M350" s="43">
        <f>+Ene!M350+Feb!M350+Mar!M350+Abr!M350+May!M350+Jun!M350+Jul!M350+Ago!M350+Set!M350+Oct!M350+Nov!M350+Dic!M350</f>
        <v>0</v>
      </c>
      <c r="N350" s="43">
        <f>+Ene!N350+Feb!N350+Mar!N350+Abr!N350+May!N350+Jun!N350+Jul!N350+Ago!N350+Set!N350+Oct!N350+Nov!N350+Dic!N350</f>
        <v>0</v>
      </c>
      <c r="O350" s="43">
        <f>+Ene!O350+Feb!O350+Mar!O350+Abr!O350+May!O350+Jun!O350+Jul!O350+Ago!O350+Set!O350+Oct!O350+Nov!O350+Dic!O350</f>
        <v>0</v>
      </c>
      <c r="P350" s="43">
        <f>+Ene!P350+Feb!P350+Mar!P350+Abr!P350+May!P350+Jun!P350+Jul!P350+Ago!P350+Set!P350+Oct!P350+Nov!P350+Dic!P350</f>
        <v>0</v>
      </c>
      <c r="Q350" s="43">
        <f>+Ene!Q350+Feb!Q350+Mar!Q350+Abr!Q350+May!Q350+Jun!Q350+Jul!Q350+Ago!Q350+Set!Q350+Oct!Q350+Nov!Q350+Dic!Q350</f>
        <v>0</v>
      </c>
      <c r="R350" s="43">
        <f>+Ene!R350+Feb!R350+Mar!R350+Abr!R350+May!R350+Jun!R350+Jul!R350+Ago!R350+Set!R350+Oct!R350+Nov!R350+Dic!R350</f>
        <v>0</v>
      </c>
      <c r="S350" s="43">
        <f>+Ene!S350+Feb!S350+Mar!S350+Abr!S350+May!S350+Jun!S350+Jul!S350+Ago!S350+Set!S350+Oct!S350+Nov!S350+Dic!S350</f>
        <v>0</v>
      </c>
      <c r="T350" s="32">
        <f t="shared" si="67"/>
        <v>0</v>
      </c>
      <c r="U350" s="33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2">
        <f t="shared" si="69"/>
        <v>0</v>
      </c>
      <c r="AG350" s="33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2">
        <f t="shared" si="64"/>
        <v>0</v>
      </c>
      <c r="AS350" s="33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2">
        <f t="shared" si="65"/>
        <v>0</v>
      </c>
      <c r="BE350" s="33">
        <f t="shared" si="72"/>
        <v>0</v>
      </c>
      <c r="BF350" s="45">
        <f>+Ene!AX350+Feb!AX350+Mar!AX350+Abr!AX350+May!AX350+Jun!AX350+Jul!AX350+Ago!AX350+Set!AX350+Oct!AX350+Nov!AX350+Dic!AX350</f>
        <v>0</v>
      </c>
      <c r="BG350" s="45">
        <f>+Ene!AY350+Feb!AY350+Mar!AY350+Abr!AY350+May!AY350+Jun!AY350+Jul!AY350+Ago!AY350+Set!AY350+Oct!AY350+Nov!AY350+Dic!AY350</f>
        <v>0</v>
      </c>
      <c r="BH350" s="45">
        <f>+Ene!AZ350+Feb!AZ350+Mar!AZ350+Abr!AZ350+May!AZ350+Jun!AZ350+Jul!AZ350+Ago!AZ350+Set!AZ350+Oct!AZ350+Nov!AZ350+Dic!AZ350</f>
        <v>0</v>
      </c>
      <c r="BI350" s="45">
        <f>+Ene!BA350+Feb!BA350+Mar!BA350+Abr!BA350+May!BA350+Jun!BA350+Jul!BA350+Ago!BA350+Set!BA350+Oct!BA350+Nov!BA350+Dic!BA350</f>
        <v>0</v>
      </c>
      <c r="BJ350" s="45">
        <f>+Ene!BB350+Feb!BB350+Mar!BB350+Abr!BB350+May!BB350+Jun!BB350+Jul!BB350+Ago!BB350+Set!BB350+Oct!BB350+Nov!BB350+Dic!BB350</f>
        <v>0</v>
      </c>
      <c r="BK350" s="45">
        <f>+Ene!BC350+Feb!BC350+Mar!BC350+Abr!BC350+May!BC350+Jun!BC350+Jul!BC350+Ago!BC350+Set!BC350+Oct!BC350+Nov!BC350+Dic!BC350</f>
        <v>0</v>
      </c>
      <c r="BL350" s="45">
        <f>+Ene!BD350+Feb!BD350+Mar!BD350+Abr!BD350+May!BD350+Jun!BD350+Jul!BD350+Ago!BD350+Set!BD350+Oct!BD350+Nov!BD350+Dic!BD350</f>
        <v>0</v>
      </c>
      <c r="BM350" s="45">
        <f>+Ene!BE350+Feb!BE350+Mar!BE350+Abr!BE350+May!BE350+Jun!BE350+Jul!BE350+Ago!BE350+Set!BE350+Oct!BE350+Nov!BE350+Dic!BE350</f>
        <v>0</v>
      </c>
      <c r="BN350" s="45">
        <f>+Ene!BF350+Feb!BF350+Mar!BF350+Abr!BF350+May!BF350+Jun!BF350+Jul!BF350+Ago!BF350+Set!BF350+Oct!BF350+Nov!BF350+Dic!BF350</f>
        <v>0</v>
      </c>
      <c r="BO350" s="45">
        <f>+Ene!BG350+Feb!BG350+Mar!BG350+Abr!BG350+May!BG350+Jun!BG350+Jul!BG350+Ago!BG350+Set!BG350+Oct!BG350+Nov!BG350+Dic!BG350</f>
        <v>0</v>
      </c>
      <c r="BP350" s="32">
        <f t="shared" si="66"/>
        <v>0</v>
      </c>
      <c r="BQ350" s="33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2">
        <f t="shared" si="74"/>
        <v>0</v>
      </c>
      <c r="BY350" s="33">
        <f t="shared" si="75"/>
        <v>0</v>
      </c>
    </row>
    <row r="351" spans="1:77" s="12" customFormat="1" ht="12" x14ac:dyDescent="0.25">
      <c r="A351" s="68" t="s">
        <v>593</v>
      </c>
      <c r="B351" s="69" t="s">
        <v>560</v>
      </c>
      <c r="C351" s="23">
        <v>401</v>
      </c>
      <c r="D351" s="11" t="s">
        <v>4</v>
      </c>
      <c r="E351" s="8" t="s">
        <v>593</v>
      </c>
      <c r="F351" s="11" t="s">
        <v>560</v>
      </c>
      <c r="G351" s="21" t="s">
        <v>399</v>
      </c>
      <c r="H351" s="57">
        <v>9729</v>
      </c>
      <c r="I351" s="8" t="s">
        <v>23</v>
      </c>
      <c r="J351" s="43">
        <f>+Ene!J351+Feb!J351+Mar!J351+Abr!J351+May!J351+Jun!J351+Jul!J351+Ago!J351+Set!J351+Oct!J351+Nov!J351+Dic!J351</f>
        <v>0</v>
      </c>
      <c r="K351" s="43">
        <f>+Ene!K351+Feb!K351+Mar!K351+Abr!K351+May!K351+Jun!K351+Jul!K351+Ago!K351+Set!K351+Oct!K351+Nov!K351+Dic!K351</f>
        <v>0</v>
      </c>
      <c r="L351" s="43">
        <f>+Ene!L351+Feb!L351+Mar!L351+Abr!L351+May!L351+Jun!L351+Jul!L351+Ago!L351+Set!L351+Oct!L351+Nov!L351+Dic!L351</f>
        <v>0</v>
      </c>
      <c r="M351" s="43">
        <f>+Ene!M351+Feb!M351+Mar!M351+Abr!M351+May!M351+Jun!M351+Jul!M351+Ago!M351+Set!M351+Oct!M351+Nov!M351+Dic!M351</f>
        <v>0</v>
      </c>
      <c r="N351" s="43">
        <f>+Ene!N351+Feb!N351+Mar!N351+Abr!N351+May!N351+Jun!N351+Jul!N351+Ago!N351+Set!N351+Oct!N351+Nov!N351+Dic!N351</f>
        <v>0</v>
      </c>
      <c r="O351" s="43">
        <f>+Ene!O351+Feb!O351+Mar!O351+Abr!O351+May!O351+Jun!O351+Jul!O351+Ago!O351+Set!O351+Oct!O351+Nov!O351+Dic!O351</f>
        <v>0</v>
      </c>
      <c r="P351" s="43">
        <f>+Ene!P351+Feb!P351+Mar!P351+Abr!P351+May!P351+Jun!P351+Jul!P351+Ago!P351+Set!P351+Oct!P351+Nov!P351+Dic!P351</f>
        <v>0</v>
      </c>
      <c r="Q351" s="43">
        <f>+Ene!Q351+Feb!Q351+Mar!Q351+Abr!Q351+May!Q351+Jun!Q351+Jul!Q351+Ago!Q351+Set!Q351+Oct!Q351+Nov!Q351+Dic!Q351</f>
        <v>0</v>
      </c>
      <c r="R351" s="43">
        <f>+Ene!R351+Feb!R351+Mar!R351+Abr!R351+May!R351+Jun!R351+Jul!R351+Ago!R351+Set!R351+Oct!R351+Nov!R351+Dic!R351</f>
        <v>0</v>
      </c>
      <c r="S351" s="43">
        <f>+Ene!S351+Feb!S351+Mar!S351+Abr!S351+May!S351+Jun!S351+Jul!S351+Ago!S351+Set!S351+Oct!S351+Nov!S351+Dic!S351</f>
        <v>0</v>
      </c>
      <c r="T351" s="32">
        <f t="shared" si="67"/>
        <v>0</v>
      </c>
      <c r="U351" s="33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2">
        <f t="shared" si="69"/>
        <v>0</v>
      </c>
      <c r="AG351" s="33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2">
        <f t="shared" si="64"/>
        <v>0</v>
      </c>
      <c r="AS351" s="33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2">
        <f t="shared" si="65"/>
        <v>0</v>
      </c>
      <c r="BE351" s="33">
        <f t="shared" si="72"/>
        <v>0</v>
      </c>
      <c r="BF351" s="45">
        <f>+Ene!AX351+Feb!AX351+Mar!AX351+Abr!AX351+May!AX351+Jun!AX351+Jul!AX351+Ago!AX351+Set!AX351+Oct!AX351+Nov!AX351+Dic!AX351</f>
        <v>0</v>
      </c>
      <c r="BG351" s="45">
        <f>+Ene!AY351+Feb!AY351+Mar!AY351+Abr!AY351+May!AY351+Jun!AY351+Jul!AY351+Ago!AY351+Set!AY351+Oct!AY351+Nov!AY351+Dic!AY351</f>
        <v>0</v>
      </c>
      <c r="BH351" s="45">
        <f>+Ene!AZ351+Feb!AZ351+Mar!AZ351+Abr!AZ351+May!AZ351+Jun!AZ351+Jul!AZ351+Ago!AZ351+Set!AZ351+Oct!AZ351+Nov!AZ351+Dic!AZ351</f>
        <v>0</v>
      </c>
      <c r="BI351" s="45">
        <f>+Ene!BA351+Feb!BA351+Mar!BA351+Abr!BA351+May!BA351+Jun!BA351+Jul!BA351+Ago!BA351+Set!BA351+Oct!BA351+Nov!BA351+Dic!BA351</f>
        <v>0</v>
      </c>
      <c r="BJ351" s="45">
        <f>+Ene!BB351+Feb!BB351+Mar!BB351+Abr!BB351+May!BB351+Jun!BB351+Jul!BB351+Ago!BB351+Set!BB351+Oct!BB351+Nov!BB351+Dic!BB351</f>
        <v>0</v>
      </c>
      <c r="BK351" s="45">
        <f>+Ene!BC351+Feb!BC351+Mar!BC351+Abr!BC351+May!BC351+Jun!BC351+Jul!BC351+Ago!BC351+Set!BC351+Oct!BC351+Nov!BC351+Dic!BC351</f>
        <v>0</v>
      </c>
      <c r="BL351" s="45">
        <f>+Ene!BD351+Feb!BD351+Mar!BD351+Abr!BD351+May!BD351+Jun!BD351+Jul!BD351+Ago!BD351+Set!BD351+Oct!BD351+Nov!BD351+Dic!BD351</f>
        <v>0</v>
      </c>
      <c r="BM351" s="45">
        <f>+Ene!BE351+Feb!BE351+Mar!BE351+Abr!BE351+May!BE351+Jun!BE351+Jul!BE351+Ago!BE351+Set!BE351+Oct!BE351+Nov!BE351+Dic!BE351</f>
        <v>0</v>
      </c>
      <c r="BN351" s="45">
        <f>+Ene!BF351+Feb!BF351+Mar!BF351+Abr!BF351+May!BF351+Jun!BF351+Jul!BF351+Ago!BF351+Set!BF351+Oct!BF351+Nov!BF351+Dic!BF351</f>
        <v>0</v>
      </c>
      <c r="BO351" s="45">
        <f>+Ene!BG351+Feb!BG351+Mar!BG351+Abr!BG351+May!BG351+Jun!BG351+Jul!BG351+Ago!BG351+Set!BG351+Oct!BG351+Nov!BG351+Dic!BG351</f>
        <v>0</v>
      </c>
      <c r="BP351" s="32">
        <f t="shared" si="66"/>
        <v>0</v>
      </c>
      <c r="BQ351" s="33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2">
        <f t="shared" si="74"/>
        <v>0</v>
      </c>
      <c r="BY351" s="33">
        <f t="shared" si="75"/>
        <v>0</v>
      </c>
    </row>
    <row r="352" spans="1:77" s="12" customFormat="1" ht="12" x14ac:dyDescent="0.25">
      <c r="A352" s="68" t="s">
        <v>593</v>
      </c>
      <c r="B352" s="69" t="s">
        <v>560</v>
      </c>
      <c r="C352" s="23">
        <v>401</v>
      </c>
      <c r="D352" s="11" t="s">
        <v>4</v>
      </c>
      <c r="E352" s="8" t="s">
        <v>593</v>
      </c>
      <c r="F352" s="11" t="s">
        <v>4</v>
      </c>
      <c r="G352" s="21" t="s">
        <v>399</v>
      </c>
      <c r="H352" s="57">
        <v>10259</v>
      </c>
      <c r="I352" s="8" t="s">
        <v>582</v>
      </c>
      <c r="J352" s="43">
        <f>+Ene!J352+Feb!J352+Mar!J352+Abr!J352+May!J352+Jun!J352+Jul!J352+Ago!J352+Set!J352+Oct!J352+Nov!J352+Dic!J352</f>
        <v>0</v>
      </c>
      <c r="K352" s="43">
        <f>+Ene!K352+Feb!K352+Mar!K352+Abr!K352+May!K352+Jun!K352+Jul!K352+Ago!K352+Set!K352+Oct!K352+Nov!K352+Dic!K352</f>
        <v>0</v>
      </c>
      <c r="L352" s="43">
        <f>+Ene!L352+Feb!L352+Mar!L352+Abr!L352+May!L352+Jun!L352+Jul!L352+Ago!L352+Set!L352+Oct!L352+Nov!L352+Dic!L352</f>
        <v>0</v>
      </c>
      <c r="M352" s="43">
        <f>+Ene!M352+Feb!M352+Mar!M352+Abr!M352+May!M352+Jun!M352+Jul!M352+Ago!M352+Set!M352+Oct!M352+Nov!M352+Dic!M352</f>
        <v>0</v>
      </c>
      <c r="N352" s="43">
        <f>+Ene!N352+Feb!N352+Mar!N352+Abr!N352+May!N352+Jun!N352+Jul!N352+Ago!N352+Set!N352+Oct!N352+Nov!N352+Dic!N352</f>
        <v>0</v>
      </c>
      <c r="O352" s="43">
        <f>+Ene!O352+Feb!O352+Mar!O352+Abr!O352+May!O352+Jun!O352+Jul!O352+Ago!O352+Set!O352+Oct!O352+Nov!O352+Dic!O352</f>
        <v>0</v>
      </c>
      <c r="P352" s="43">
        <f>+Ene!P352+Feb!P352+Mar!P352+Abr!P352+May!P352+Jun!P352+Jul!P352+Ago!P352+Set!P352+Oct!P352+Nov!P352+Dic!P352</f>
        <v>0</v>
      </c>
      <c r="Q352" s="43">
        <f>+Ene!Q352+Feb!Q352+Mar!Q352+Abr!Q352+May!Q352+Jun!Q352+Jul!Q352+Ago!Q352+Set!Q352+Oct!Q352+Nov!Q352+Dic!Q352</f>
        <v>0</v>
      </c>
      <c r="R352" s="43">
        <f>+Ene!R352+Feb!R352+Mar!R352+Abr!R352+May!R352+Jun!R352+Jul!R352+Ago!R352+Set!R352+Oct!R352+Nov!R352+Dic!R352</f>
        <v>0</v>
      </c>
      <c r="S352" s="43">
        <f>+Ene!S352+Feb!S352+Mar!S352+Abr!S352+May!S352+Jun!S352+Jul!S352+Ago!S352+Set!S352+Oct!S352+Nov!S352+Dic!S352</f>
        <v>0</v>
      </c>
      <c r="T352" s="32">
        <f t="shared" si="67"/>
        <v>0</v>
      </c>
      <c r="U352" s="33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2">
        <f t="shared" si="69"/>
        <v>0</v>
      </c>
      <c r="AG352" s="33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2">
        <f t="shared" si="64"/>
        <v>0</v>
      </c>
      <c r="AS352" s="33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2">
        <f t="shared" si="65"/>
        <v>0</v>
      </c>
      <c r="BE352" s="33">
        <f t="shared" si="72"/>
        <v>0</v>
      </c>
      <c r="BF352" s="45">
        <f>+Ene!AX352+Feb!AX352+Mar!AX352+Abr!AX352+May!AX352+Jun!AX352+Jul!AX352+Ago!AX352+Set!AX352+Oct!AX352+Nov!AX352+Dic!AX352</f>
        <v>0</v>
      </c>
      <c r="BG352" s="45">
        <f>+Ene!AY352+Feb!AY352+Mar!AY352+Abr!AY352+May!AY352+Jun!AY352+Jul!AY352+Ago!AY352+Set!AY352+Oct!AY352+Nov!AY352+Dic!AY352</f>
        <v>0</v>
      </c>
      <c r="BH352" s="45">
        <f>+Ene!AZ352+Feb!AZ352+Mar!AZ352+Abr!AZ352+May!AZ352+Jun!AZ352+Jul!AZ352+Ago!AZ352+Set!AZ352+Oct!AZ352+Nov!AZ352+Dic!AZ352</f>
        <v>0</v>
      </c>
      <c r="BI352" s="45">
        <f>+Ene!BA352+Feb!BA352+Mar!BA352+Abr!BA352+May!BA352+Jun!BA352+Jul!BA352+Ago!BA352+Set!BA352+Oct!BA352+Nov!BA352+Dic!BA352</f>
        <v>0</v>
      </c>
      <c r="BJ352" s="45">
        <f>+Ene!BB352+Feb!BB352+Mar!BB352+Abr!BB352+May!BB352+Jun!BB352+Jul!BB352+Ago!BB352+Set!BB352+Oct!BB352+Nov!BB352+Dic!BB352</f>
        <v>0</v>
      </c>
      <c r="BK352" s="45">
        <f>+Ene!BC352+Feb!BC352+Mar!BC352+Abr!BC352+May!BC352+Jun!BC352+Jul!BC352+Ago!BC352+Set!BC352+Oct!BC352+Nov!BC352+Dic!BC352</f>
        <v>0</v>
      </c>
      <c r="BL352" s="45">
        <f>+Ene!BD352+Feb!BD352+Mar!BD352+Abr!BD352+May!BD352+Jun!BD352+Jul!BD352+Ago!BD352+Set!BD352+Oct!BD352+Nov!BD352+Dic!BD352</f>
        <v>0</v>
      </c>
      <c r="BM352" s="45">
        <f>+Ene!BE352+Feb!BE352+Mar!BE352+Abr!BE352+May!BE352+Jun!BE352+Jul!BE352+Ago!BE352+Set!BE352+Oct!BE352+Nov!BE352+Dic!BE352</f>
        <v>0</v>
      </c>
      <c r="BN352" s="45">
        <f>+Ene!BF352+Feb!BF352+Mar!BF352+Abr!BF352+May!BF352+Jun!BF352+Jul!BF352+Ago!BF352+Set!BF352+Oct!BF352+Nov!BF352+Dic!BF352</f>
        <v>0</v>
      </c>
      <c r="BO352" s="45">
        <f>+Ene!BG352+Feb!BG352+Mar!BG352+Abr!BG352+May!BG352+Jun!BG352+Jul!BG352+Ago!BG352+Set!BG352+Oct!BG352+Nov!BG352+Dic!BG352</f>
        <v>0</v>
      </c>
      <c r="BP352" s="32">
        <f t="shared" si="66"/>
        <v>0</v>
      </c>
      <c r="BQ352" s="33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2">
        <f t="shared" si="74"/>
        <v>0</v>
      </c>
      <c r="BY352" s="33">
        <f t="shared" si="75"/>
        <v>0</v>
      </c>
    </row>
    <row r="353" spans="1:77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21" t="s">
        <v>399</v>
      </c>
      <c r="H353" s="57">
        <v>10488</v>
      </c>
      <c r="I353" s="8" t="s">
        <v>193</v>
      </c>
      <c r="J353" s="43">
        <f>+Ene!J353+Feb!J353+Mar!J353+Abr!J353+May!J353+Jun!J353+Jul!J353+Ago!J353+Set!J353+Oct!J353+Nov!J353+Dic!J353</f>
        <v>0</v>
      </c>
      <c r="K353" s="43">
        <f>+Ene!K353+Feb!K353+Mar!K353+Abr!K353+May!K353+Jun!K353+Jul!K353+Ago!K353+Set!K353+Oct!K353+Nov!K353+Dic!K353</f>
        <v>0</v>
      </c>
      <c r="L353" s="43">
        <f>+Ene!L353+Feb!L353+Mar!L353+Abr!L353+May!L353+Jun!L353+Jul!L353+Ago!L353+Set!L353+Oct!L353+Nov!L353+Dic!L353</f>
        <v>0</v>
      </c>
      <c r="M353" s="43">
        <f>+Ene!M353+Feb!M353+Mar!M353+Abr!M353+May!M353+Jun!M353+Jul!M353+Ago!M353+Set!M353+Oct!M353+Nov!M353+Dic!M353</f>
        <v>0</v>
      </c>
      <c r="N353" s="43">
        <f>+Ene!N353+Feb!N353+Mar!N353+Abr!N353+May!N353+Jun!N353+Jul!N353+Ago!N353+Set!N353+Oct!N353+Nov!N353+Dic!N353</f>
        <v>0</v>
      </c>
      <c r="O353" s="43">
        <f>+Ene!O353+Feb!O353+Mar!O353+Abr!O353+May!O353+Jun!O353+Jul!O353+Ago!O353+Set!O353+Oct!O353+Nov!O353+Dic!O353</f>
        <v>0</v>
      </c>
      <c r="P353" s="43">
        <f>+Ene!P353+Feb!P353+Mar!P353+Abr!P353+May!P353+Jun!P353+Jul!P353+Ago!P353+Set!P353+Oct!P353+Nov!P353+Dic!P353</f>
        <v>0</v>
      </c>
      <c r="Q353" s="43">
        <f>+Ene!Q353+Feb!Q353+Mar!Q353+Abr!Q353+May!Q353+Jun!Q353+Jul!Q353+Ago!Q353+Set!Q353+Oct!Q353+Nov!Q353+Dic!Q353</f>
        <v>0</v>
      </c>
      <c r="R353" s="43">
        <f>+Ene!R353+Feb!R353+Mar!R353+Abr!R353+May!R353+Jun!R353+Jul!R353+Ago!R353+Set!R353+Oct!R353+Nov!R353+Dic!R353</f>
        <v>0</v>
      </c>
      <c r="S353" s="43">
        <f>+Ene!S353+Feb!S353+Mar!S353+Abr!S353+May!S353+Jun!S353+Jul!S353+Ago!S353+Set!S353+Oct!S353+Nov!S353+Dic!S353</f>
        <v>0</v>
      </c>
      <c r="T353" s="32">
        <f t="shared" si="67"/>
        <v>0</v>
      </c>
      <c r="U353" s="33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2">
        <f t="shared" si="69"/>
        <v>0</v>
      </c>
      <c r="AG353" s="33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2">
        <f t="shared" si="64"/>
        <v>0</v>
      </c>
      <c r="AS353" s="33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2">
        <f t="shared" si="65"/>
        <v>0</v>
      </c>
      <c r="BE353" s="33">
        <f t="shared" si="72"/>
        <v>0</v>
      </c>
      <c r="BF353" s="45">
        <f>+Ene!AX353+Feb!AX353+Mar!AX353+Abr!AX353+May!AX353+Jun!AX353+Jul!AX353+Ago!AX353+Set!AX353+Oct!AX353+Nov!AX353+Dic!AX353</f>
        <v>0</v>
      </c>
      <c r="BG353" s="45">
        <f>+Ene!AY353+Feb!AY353+Mar!AY353+Abr!AY353+May!AY353+Jun!AY353+Jul!AY353+Ago!AY353+Set!AY353+Oct!AY353+Nov!AY353+Dic!AY353</f>
        <v>0</v>
      </c>
      <c r="BH353" s="45">
        <f>+Ene!AZ353+Feb!AZ353+Mar!AZ353+Abr!AZ353+May!AZ353+Jun!AZ353+Jul!AZ353+Ago!AZ353+Set!AZ353+Oct!AZ353+Nov!AZ353+Dic!AZ353</f>
        <v>0</v>
      </c>
      <c r="BI353" s="45">
        <f>+Ene!BA353+Feb!BA353+Mar!BA353+Abr!BA353+May!BA353+Jun!BA353+Jul!BA353+Ago!BA353+Set!BA353+Oct!BA353+Nov!BA353+Dic!BA353</f>
        <v>0</v>
      </c>
      <c r="BJ353" s="45">
        <f>+Ene!BB353+Feb!BB353+Mar!BB353+Abr!BB353+May!BB353+Jun!BB353+Jul!BB353+Ago!BB353+Set!BB353+Oct!BB353+Nov!BB353+Dic!BB353</f>
        <v>0</v>
      </c>
      <c r="BK353" s="45">
        <f>+Ene!BC353+Feb!BC353+Mar!BC353+Abr!BC353+May!BC353+Jun!BC353+Jul!BC353+Ago!BC353+Set!BC353+Oct!BC353+Nov!BC353+Dic!BC353</f>
        <v>0</v>
      </c>
      <c r="BL353" s="45">
        <f>+Ene!BD353+Feb!BD353+Mar!BD353+Abr!BD353+May!BD353+Jun!BD353+Jul!BD353+Ago!BD353+Set!BD353+Oct!BD353+Nov!BD353+Dic!BD353</f>
        <v>0</v>
      </c>
      <c r="BM353" s="45">
        <f>+Ene!BE353+Feb!BE353+Mar!BE353+Abr!BE353+May!BE353+Jun!BE353+Jul!BE353+Ago!BE353+Set!BE353+Oct!BE353+Nov!BE353+Dic!BE353</f>
        <v>0</v>
      </c>
      <c r="BN353" s="45">
        <f>+Ene!BF353+Feb!BF353+Mar!BF353+Abr!BF353+May!BF353+Jun!BF353+Jul!BF353+Ago!BF353+Set!BF353+Oct!BF353+Nov!BF353+Dic!BF353</f>
        <v>0</v>
      </c>
      <c r="BO353" s="45">
        <f>+Ene!BG353+Feb!BG353+Mar!BG353+Abr!BG353+May!BG353+Jun!BG353+Jul!BG353+Ago!BG353+Set!BG353+Oct!BG353+Nov!BG353+Dic!BG353</f>
        <v>0</v>
      </c>
      <c r="BP353" s="32">
        <f t="shared" si="66"/>
        <v>0</v>
      </c>
      <c r="BQ353" s="33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2">
        <f t="shared" si="74"/>
        <v>0</v>
      </c>
      <c r="BY353" s="33">
        <f t="shared" si="75"/>
        <v>0</v>
      </c>
    </row>
    <row r="354" spans="1:77" s="12" customFormat="1" ht="12" x14ac:dyDescent="0.25">
      <c r="A354" s="68" t="s">
        <v>593</v>
      </c>
      <c r="B354" s="69" t="s">
        <v>4</v>
      </c>
      <c r="C354" s="23">
        <v>401</v>
      </c>
      <c r="D354" s="11" t="s">
        <v>4</v>
      </c>
      <c r="E354" s="8" t="s">
        <v>593</v>
      </c>
      <c r="F354" s="11" t="s">
        <v>4</v>
      </c>
      <c r="G354" s="21" t="s">
        <v>399</v>
      </c>
      <c r="H354" s="57">
        <v>11579</v>
      </c>
      <c r="I354" s="8" t="s">
        <v>323</v>
      </c>
      <c r="J354" s="43">
        <f>+Ene!J354+Feb!J354+Mar!J354+Abr!J354+May!J354+Jun!J354+Jul!J354+Ago!J354+Set!J354+Oct!J354+Nov!J354+Dic!J354</f>
        <v>0</v>
      </c>
      <c r="K354" s="43">
        <f>+Ene!K354+Feb!K354+Mar!K354+Abr!K354+May!K354+Jun!K354+Jul!K354+Ago!K354+Set!K354+Oct!K354+Nov!K354+Dic!K354</f>
        <v>0</v>
      </c>
      <c r="L354" s="43">
        <f>+Ene!L354+Feb!L354+Mar!L354+Abr!L354+May!L354+Jun!L354+Jul!L354+Ago!L354+Set!L354+Oct!L354+Nov!L354+Dic!L354</f>
        <v>0</v>
      </c>
      <c r="M354" s="43">
        <f>+Ene!M354+Feb!M354+Mar!M354+Abr!M354+May!M354+Jun!M354+Jul!M354+Ago!M354+Set!M354+Oct!M354+Nov!M354+Dic!M354</f>
        <v>0</v>
      </c>
      <c r="N354" s="43">
        <f>+Ene!N354+Feb!N354+Mar!N354+Abr!N354+May!N354+Jun!N354+Jul!N354+Ago!N354+Set!N354+Oct!N354+Nov!N354+Dic!N354</f>
        <v>0</v>
      </c>
      <c r="O354" s="43">
        <f>+Ene!O354+Feb!O354+Mar!O354+Abr!O354+May!O354+Jun!O354+Jul!O354+Ago!O354+Set!O354+Oct!O354+Nov!O354+Dic!O354</f>
        <v>0</v>
      </c>
      <c r="P354" s="43">
        <f>+Ene!P354+Feb!P354+Mar!P354+Abr!P354+May!P354+Jun!P354+Jul!P354+Ago!P354+Set!P354+Oct!P354+Nov!P354+Dic!P354</f>
        <v>0</v>
      </c>
      <c r="Q354" s="43">
        <f>+Ene!Q354+Feb!Q354+Mar!Q354+Abr!Q354+May!Q354+Jun!Q354+Jul!Q354+Ago!Q354+Set!Q354+Oct!Q354+Nov!Q354+Dic!Q354</f>
        <v>0</v>
      </c>
      <c r="R354" s="43">
        <f>+Ene!R354+Feb!R354+Mar!R354+Abr!R354+May!R354+Jun!R354+Jul!R354+Ago!R354+Set!R354+Oct!R354+Nov!R354+Dic!R354</f>
        <v>0</v>
      </c>
      <c r="S354" s="43">
        <f>+Ene!S354+Feb!S354+Mar!S354+Abr!S354+May!S354+Jun!S354+Jul!S354+Ago!S354+Set!S354+Oct!S354+Nov!S354+Dic!S354</f>
        <v>0</v>
      </c>
      <c r="T354" s="32">
        <f t="shared" si="67"/>
        <v>0</v>
      </c>
      <c r="U354" s="33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2">
        <f t="shared" si="69"/>
        <v>0</v>
      </c>
      <c r="AG354" s="33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3</v>
      </c>
      <c r="AO354" s="13">
        <f>+Ene!AK354+Feb!AK354+Mar!AK354+Abr!AK354+May!AK354+Jun!AK354+Jul!AK354+Ago!AK354+Set!AK354+Oct!AK354+Nov!AK354+Dic!AK354</f>
        <v>2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2">
        <f t="shared" si="64"/>
        <v>6</v>
      </c>
      <c r="AS354" s="33">
        <f t="shared" si="71"/>
        <v>2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2">
        <f t="shared" si="65"/>
        <v>0</v>
      </c>
      <c r="BE354" s="33">
        <f t="shared" si="72"/>
        <v>0</v>
      </c>
      <c r="BF354" s="45">
        <f>+Ene!AX354+Feb!AX354+Mar!AX354+Abr!AX354+May!AX354+Jun!AX354+Jul!AX354+Ago!AX354+Set!AX354+Oct!AX354+Nov!AX354+Dic!AX354</f>
        <v>0</v>
      </c>
      <c r="BG354" s="45">
        <f>+Ene!AY354+Feb!AY354+Mar!AY354+Abr!AY354+May!AY354+Jun!AY354+Jul!AY354+Ago!AY354+Set!AY354+Oct!AY354+Nov!AY354+Dic!AY354</f>
        <v>0</v>
      </c>
      <c r="BH354" s="45">
        <f>+Ene!AZ354+Feb!AZ354+Mar!AZ354+Abr!AZ354+May!AZ354+Jun!AZ354+Jul!AZ354+Ago!AZ354+Set!AZ354+Oct!AZ354+Nov!AZ354+Dic!AZ354</f>
        <v>0</v>
      </c>
      <c r="BI354" s="45">
        <f>+Ene!BA354+Feb!BA354+Mar!BA354+Abr!BA354+May!BA354+Jun!BA354+Jul!BA354+Ago!BA354+Set!BA354+Oct!BA354+Nov!BA354+Dic!BA354</f>
        <v>0</v>
      </c>
      <c r="BJ354" s="45">
        <f>+Ene!BB354+Feb!BB354+Mar!BB354+Abr!BB354+May!BB354+Jun!BB354+Jul!BB354+Ago!BB354+Set!BB354+Oct!BB354+Nov!BB354+Dic!BB354</f>
        <v>0</v>
      </c>
      <c r="BK354" s="45">
        <f>+Ene!BC354+Feb!BC354+Mar!BC354+Abr!BC354+May!BC354+Jun!BC354+Jul!BC354+Ago!BC354+Set!BC354+Oct!BC354+Nov!BC354+Dic!BC354</f>
        <v>0</v>
      </c>
      <c r="BL354" s="45">
        <f>+Ene!BD354+Feb!BD354+Mar!BD354+Abr!BD354+May!BD354+Jun!BD354+Jul!BD354+Ago!BD354+Set!BD354+Oct!BD354+Nov!BD354+Dic!BD354</f>
        <v>0</v>
      </c>
      <c r="BM354" s="45">
        <f>+Ene!BE354+Feb!BE354+Mar!BE354+Abr!BE354+May!BE354+Jun!BE354+Jul!BE354+Ago!BE354+Set!BE354+Oct!BE354+Nov!BE354+Dic!BE354</f>
        <v>0</v>
      </c>
      <c r="BN354" s="45">
        <f>+Ene!BF354+Feb!BF354+Mar!BF354+Abr!BF354+May!BF354+Jun!BF354+Jul!BF354+Ago!BF354+Set!BF354+Oct!BF354+Nov!BF354+Dic!BF354</f>
        <v>0</v>
      </c>
      <c r="BO354" s="45">
        <f>+Ene!BG354+Feb!BG354+Mar!BG354+Abr!BG354+May!BG354+Jun!BG354+Jul!BG354+Ago!BG354+Set!BG354+Oct!BG354+Nov!BG354+Dic!BG354</f>
        <v>0</v>
      </c>
      <c r="BP354" s="32">
        <f t="shared" si="66"/>
        <v>0</v>
      </c>
      <c r="BQ354" s="33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2">
        <f t="shared" si="74"/>
        <v>0</v>
      </c>
      <c r="BY354" s="33">
        <f t="shared" si="75"/>
        <v>0</v>
      </c>
    </row>
    <row r="355" spans="1:77" s="12" customFormat="1" ht="12" x14ac:dyDescent="0.25">
      <c r="A355" s="68" t="s">
        <v>593</v>
      </c>
      <c r="B355" s="69" t="s">
        <v>560</v>
      </c>
      <c r="C355" s="23">
        <v>401</v>
      </c>
      <c r="D355" s="11" t="s">
        <v>4</v>
      </c>
      <c r="E355" s="8" t="s">
        <v>593</v>
      </c>
      <c r="F355" s="11" t="s">
        <v>560</v>
      </c>
      <c r="G355" s="21" t="s">
        <v>399</v>
      </c>
      <c r="H355" s="57">
        <v>11687</v>
      </c>
      <c r="I355" s="8" t="s">
        <v>24</v>
      </c>
      <c r="J355" s="43">
        <f>+Ene!J355+Feb!J355+Mar!J355+Abr!J355+May!J355+Jun!J355+Jul!J355+Ago!J355+Set!J355+Oct!J355+Nov!J355+Dic!J355</f>
        <v>0</v>
      </c>
      <c r="K355" s="43">
        <f>+Ene!K355+Feb!K355+Mar!K355+Abr!K355+May!K355+Jun!K355+Jul!K355+Ago!K355+Set!K355+Oct!K355+Nov!K355+Dic!K355</f>
        <v>0</v>
      </c>
      <c r="L355" s="43">
        <f>+Ene!L355+Feb!L355+Mar!L355+Abr!L355+May!L355+Jun!L355+Jul!L355+Ago!L355+Set!L355+Oct!L355+Nov!L355+Dic!L355</f>
        <v>0</v>
      </c>
      <c r="M355" s="43">
        <f>+Ene!M355+Feb!M355+Mar!M355+Abr!M355+May!M355+Jun!M355+Jul!M355+Ago!M355+Set!M355+Oct!M355+Nov!M355+Dic!M355</f>
        <v>0</v>
      </c>
      <c r="N355" s="43">
        <f>+Ene!N355+Feb!N355+Mar!N355+Abr!N355+May!N355+Jun!N355+Jul!N355+Ago!N355+Set!N355+Oct!N355+Nov!N355+Dic!N355</f>
        <v>0</v>
      </c>
      <c r="O355" s="43">
        <f>+Ene!O355+Feb!O355+Mar!O355+Abr!O355+May!O355+Jun!O355+Jul!O355+Ago!O355+Set!O355+Oct!O355+Nov!O355+Dic!O355</f>
        <v>0</v>
      </c>
      <c r="P355" s="43">
        <f>+Ene!P355+Feb!P355+Mar!P355+Abr!P355+May!P355+Jun!P355+Jul!P355+Ago!P355+Set!P355+Oct!P355+Nov!P355+Dic!P355</f>
        <v>0</v>
      </c>
      <c r="Q355" s="43">
        <f>+Ene!Q355+Feb!Q355+Mar!Q355+Abr!Q355+May!Q355+Jun!Q355+Jul!Q355+Ago!Q355+Set!Q355+Oct!Q355+Nov!Q355+Dic!Q355</f>
        <v>0</v>
      </c>
      <c r="R355" s="43">
        <f>+Ene!R355+Feb!R355+Mar!R355+Abr!R355+May!R355+Jun!R355+Jul!R355+Ago!R355+Set!R355+Oct!R355+Nov!R355+Dic!R355</f>
        <v>0</v>
      </c>
      <c r="S355" s="43">
        <f>+Ene!S355+Feb!S355+Mar!S355+Abr!S355+May!S355+Jun!S355+Jul!S355+Ago!S355+Set!S355+Oct!S355+Nov!S355+Dic!S355</f>
        <v>0</v>
      </c>
      <c r="T355" s="32">
        <f t="shared" si="67"/>
        <v>0</v>
      </c>
      <c r="U355" s="33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2">
        <f t="shared" si="69"/>
        <v>0</v>
      </c>
      <c r="AG355" s="33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2">
        <f t="shared" si="64"/>
        <v>0</v>
      </c>
      <c r="AS355" s="33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2">
        <f t="shared" si="65"/>
        <v>0</v>
      </c>
      <c r="BE355" s="33">
        <f t="shared" si="72"/>
        <v>0</v>
      </c>
      <c r="BF355" s="45">
        <f>+Ene!AX355+Feb!AX355+Mar!AX355+Abr!AX355+May!AX355+Jun!AX355+Jul!AX355+Ago!AX355+Set!AX355+Oct!AX355+Nov!AX355+Dic!AX355</f>
        <v>0</v>
      </c>
      <c r="BG355" s="45">
        <f>+Ene!AY355+Feb!AY355+Mar!AY355+Abr!AY355+May!AY355+Jun!AY355+Jul!AY355+Ago!AY355+Set!AY355+Oct!AY355+Nov!AY355+Dic!AY355</f>
        <v>0</v>
      </c>
      <c r="BH355" s="45">
        <f>+Ene!AZ355+Feb!AZ355+Mar!AZ355+Abr!AZ355+May!AZ355+Jun!AZ355+Jul!AZ355+Ago!AZ355+Set!AZ355+Oct!AZ355+Nov!AZ355+Dic!AZ355</f>
        <v>0</v>
      </c>
      <c r="BI355" s="45">
        <f>+Ene!BA355+Feb!BA355+Mar!BA355+Abr!BA355+May!BA355+Jun!BA355+Jul!BA355+Ago!BA355+Set!BA355+Oct!BA355+Nov!BA355+Dic!BA355</f>
        <v>0</v>
      </c>
      <c r="BJ355" s="45">
        <f>+Ene!BB355+Feb!BB355+Mar!BB355+Abr!BB355+May!BB355+Jun!BB355+Jul!BB355+Ago!BB355+Set!BB355+Oct!BB355+Nov!BB355+Dic!BB355</f>
        <v>0</v>
      </c>
      <c r="BK355" s="45">
        <f>+Ene!BC355+Feb!BC355+Mar!BC355+Abr!BC355+May!BC355+Jun!BC355+Jul!BC355+Ago!BC355+Set!BC355+Oct!BC355+Nov!BC355+Dic!BC355</f>
        <v>0</v>
      </c>
      <c r="BL355" s="45">
        <f>+Ene!BD355+Feb!BD355+Mar!BD355+Abr!BD355+May!BD355+Jun!BD355+Jul!BD355+Ago!BD355+Set!BD355+Oct!BD355+Nov!BD355+Dic!BD355</f>
        <v>0</v>
      </c>
      <c r="BM355" s="45">
        <f>+Ene!BE355+Feb!BE355+Mar!BE355+Abr!BE355+May!BE355+Jun!BE355+Jul!BE355+Ago!BE355+Set!BE355+Oct!BE355+Nov!BE355+Dic!BE355</f>
        <v>0</v>
      </c>
      <c r="BN355" s="45">
        <f>+Ene!BF355+Feb!BF355+Mar!BF355+Abr!BF355+May!BF355+Jun!BF355+Jul!BF355+Ago!BF355+Set!BF355+Oct!BF355+Nov!BF355+Dic!BF355</f>
        <v>0</v>
      </c>
      <c r="BO355" s="45">
        <f>+Ene!BG355+Feb!BG355+Mar!BG355+Abr!BG355+May!BG355+Jun!BG355+Jul!BG355+Ago!BG355+Set!BG355+Oct!BG355+Nov!BG355+Dic!BG355</f>
        <v>0</v>
      </c>
      <c r="BP355" s="32">
        <f t="shared" si="66"/>
        <v>0</v>
      </c>
      <c r="BQ355" s="33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2">
        <f t="shared" si="74"/>
        <v>0</v>
      </c>
      <c r="BY355" s="33">
        <f t="shared" si="75"/>
        <v>0</v>
      </c>
    </row>
    <row r="356" spans="1:77" s="12" customFormat="1" ht="12" x14ac:dyDescent="0.25">
      <c r="A356" s="68" t="s">
        <v>593</v>
      </c>
      <c r="B356" s="69" t="s">
        <v>560</v>
      </c>
      <c r="C356" s="23">
        <v>401</v>
      </c>
      <c r="D356" s="11" t="s">
        <v>4</v>
      </c>
      <c r="E356" s="8" t="s">
        <v>593</v>
      </c>
      <c r="F356" s="11" t="s">
        <v>4</v>
      </c>
      <c r="G356" s="21" t="s">
        <v>399</v>
      </c>
      <c r="H356" s="57">
        <v>11689</v>
      </c>
      <c r="I356" s="8" t="s">
        <v>324</v>
      </c>
      <c r="J356" s="43">
        <f>+Ene!J356+Feb!J356+Mar!J356+Abr!J356+May!J356+Jun!J356+Jul!J356+Ago!J356+Set!J356+Oct!J356+Nov!J356+Dic!J356</f>
        <v>0</v>
      </c>
      <c r="K356" s="43">
        <f>+Ene!K356+Feb!K356+Mar!K356+Abr!K356+May!K356+Jun!K356+Jul!K356+Ago!K356+Set!K356+Oct!K356+Nov!K356+Dic!K356</f>
        <v>0</v>
      </c>
      <c r="L356" s="43">
        <f>+Ene!L356+Feb!L356+Mar!L356+Abr!L356+May!L356+Jun!L356+Jul!L356+Ago!L356+Set!L356+Oct!L356+Nov!L356+Dic!L356</f>
        <v>0</v>
      </c>
      <c r="M356" s="43">
        <f>+Ene!M356+Feb!M356+Mar!M356+Abr!M356+May!M356+Jun!M356+Jul!M356+Ago!M356+Set!M356+Oct!M356+Nov!M356+Dic!M356</f>
        <v>0</v>
      </c>
      <c r="N356" s="43">
        <f>+Ene!N356+Feb!N356+Mar!N356+Abr!N356+May!N356+Jun!N356+Jul!N356+Ago!N356+Set!N356+Oct!N356+Nov!N356+Dic!N356</f>
        <v>0</v>
      </c>
      <c r="O356" s="43">
        <f>+Ene!O356+Feb!O356+Mar!O356+Abr!O356+May!O356+Jun!O356+Jul!O356+Ago!O356+Set!O356+Oct!O356+Nov!O356+Dic!O356</f>
        <v>0</v>
      </c>
      <c r="P356" s="43">
        <f>+Ene!P356+Feb!P356+Mar!P356+Abr!P356+May!P356+Jun!P356+Jul!P356+Ago!P356+Set!P356+Oct!P356+Nov!P356+Dic!P356</f>
        <v>0</v>
      </c>
      <c r="Q356" s="43">
        <f>+Ene!Q356+Feb!Q356+Mar!Q356+Abr!Q356+May!Q356+Jun!Q356+Jul!Q356+Ago!Q356+Set!Q356+Oct!Q356+Nov!Q356+Dic!Q356</f>
        <v>0</v>
      </c>
      <c r="R356" s="43">
        <f>+Ene!R356+Feb!R356+Mar!R356+Abr!R356+May!R356+Jun!R356+Jul!R356+Ago!R356+Set!R356+Oct!R356+Nov!R356+Dic!R356</f>
        <v>0</v>
      </c>
      <c r="S356" s="43">
        <f>+Ene!S356+Feb!S356+Mar!S356+Abr!S356+May!S356+Jun!S356+Jul!S356+Ago!S356+Set!S356+Oct!S356+Nov!S356+Dic!S356</f>
        <v>0</v>
      </c>
      <c r="T356" s="32">
        <f t="shared" si="67"/>
        <v>0</v>
      </c>
      <c r="U356" s="33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2">
        <f t="shared" si="69"/>
        <v>0</v>
      </c>
      <c r="AG356" s="33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2">
        <f t="shared" si="64"/>
        <v>0</v>
      </c>
      <c r="AS356" s="33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2">
        <f t="shared" si="65"/>
        <v>0</v>
      </c>
      <c r="BE356" s="33">
        <f t="shared" si="72"/>
        <v>0</v>
      </c>
      <c r="BF356" s="45">
        <f>+Ene!AX356+Feb!AX356+Mar!AX356+Abr!AX356+May!AX356+Jun!AX356+Jul!AX356+Ago!AX356+Set!AX356+Oct!AX356+Nov!AX356+Dic!AX356</f>
        <v>0</v>
      </c>
      <c r="BG356" s="45">
        <f>+Ene!AY356+Feb!AY356+Mar!AY356+Abr!AY356+May!AY356+Jun!AY356+Jul!AY356+Ago!AY356+Set!AY356+Oct!AY356+Nov!AY356+Dic!AY356</f>
        <v>0</v>
      </c>
      <c r="BH356" s="45">
        <f>+Ene!AZ356+Feb!AZ356+Mar!AZ356+Abr!AZ356+May!AZ356+Jun!AZ356+Jul!AZ356+Ago!AZ356+Set!AZ356+Oct!AZ356+Nov!AZ356+Dic!AZ356</f>
        <v>0</v>
      </c>
      <c r="BI356" s="45">
        <f>+Ene!BA356+Feb!BA356+Mar!BA356+Abr!BA356+May!BA356+Jun!BA356+Jul!BA356+Ago!BA356+Set!BA356+Oct!BA356+Nov!BA356+Dic!BA356</f>
        <v>0</v>
      </c>
      <c r="BJ356" s="45">
        <f>+Ene!BB356+Feb!BB356+Mar!BB356+Abr!BB356+May!BB356+Jun!BB356+Jul!BB356+Ago!BB356+Set!BB356+Oct!BB356+Nov!BB356+Dic!BB356</f>
        <v>0</v>
      </c>
      <c r="BK356" s="45">
        <f>+Ene!BC356+Feb!BC356+Mar!BC356+Abr!BC356+May!BC356+Jun!BC356+Jul!BC356+Ago!BC356+Set!BC356+Oct!BC356+Nov!BC356+Dic!BC356</f>
        <v>0</v>
      </c>
      <c r="BL356" s="45">
        <f>+Ene!BD356+Feb!BD356+Mar!BD356+Abr!BD356+May!BD356+Jun!BD356+Jul!BD356+Ago!BD356+Set!BD356+Oct!BD356+Nov!BD356+Dic!BD356</f>
        <v>0</v>
      </c>
      <c r="BM356" s="45">
        <f>+Ene!BE356+Feb!BE356+Mar!BE356+Abr!BE356+May!BE356+Jun!BE356+Jul!BE356+Ago!BE356+Set!BE356+Oct!BE356+Nov!BE356+Dic!BE356</f>
        <v>0</v>
      </c>
      <c r="BN356" s="45">
        <f>+Ene!BF356+Feb!BF356+Mar!BF356+Abr!BF356+May!BF356+Jun!BF356+Jul!BF356+Ago!BF356+Set!BF356+Oct!BF356+Nov!BF356+Dic!BF356</f>
        <v>0</v>
      </c>
      <c r="BO356" s="45">
        <f>+Ene!BG356+Feb!BG356+Mar!BG356+Abr!BG356+May!BG356+Jun!BG356+Jul!BG356+Ago!BG356+Set!BG356+Oct!BG356+Nov!BG356+Dic!BG356</f>
        <v>0</v>
      </c>
      <c r="BP356" s="32">
        <f t="shared" si="66"/>
        <v>0</v>
      </c>
      <c r="BQ356" s="33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2">
        <f t="shared" si="74"/>
        <v>0</v>
      </c>
      <c r="BY356" s="33">
        <f t="shared" si="75"/>
        <v>0</v>
      </c>
    </row>
    <row r="357" spans="1:77" s="12" customFormat="1" ht="12" x14ac:dyDescent="0.25">
      <c r="A357" s="68" t="s">
        <v>362</v>
      </c>
      <c r="B357" s="69" t="s">
        <v>600</v>
      </c>
      <c r="C357" s="23">
        <v>404</v>
      </c>
      <c r="D357" s="11" t="s">
        <v>476</v>
      </c>
      <c r="E357" s="8" t="s">
        <v>476</v>
      </c>
      <c r="F357" s="11" t="s">
        <v>600</v>
      </c>
      <c r="G357" s="21" t="s">
        <v>399</v>
      </c>
      <c r="H357" s="57">
        <v>11690</v>
      </c>
      <c r="I357" s="8" t="s">
        <v>187</v>
      </c>
      <c r="J357" s="43">
        <f>+Ene!J357+Feb!J357+Mar!J357+Abr!J357+May!J357+Jun!J357+Jul!J357+Ago!J357+Set!J357+Oct!J357+Nov!J357+Dic!J357</f>
        <v>0</v>
      </c>
      <c r="K357" s="43">
        <f>+Ene!K357+Feb!K357+Mar!K357+Abr!K357+May!K357+Jun!K357+Jul!K357+Ago!K357+Set!K357+Oct!K357+Nov!K357+Dic!K357</f>
        <v>0</v>
      </c>
      <c r="L357" s="43">
        <f>+Ene!L357+Feb!L357+Mar!L357+Abr!L357+May!L357+Jun!L357+Jul!L357+Ago!L357+Set!L357+Oct!L357+Nov!L357+Dic!L357</f>
        <v>0</v>
      </c>
      <c r="M357" s="43">
        <f>+Ene!M357+Feb!M357+Mar!M357+Abr!M357+May!M357+Jun!M357+Jul!M357+Ago!M357+Set!M357+Oct!M357+Nov!M357+Dic!M357</f>
        <v>0</v>
      </c>
      <c r="N357" s="43">
        <f>+Ene!N357+Feb!N357+Mar!N357+Abr!N357+May!N357+Jun!N357+Jul!N357+Ago!N357+Set!N357+Oct!N357+Nov!N357+Dic!N357</f>
        <v>0</v>
      </c>
      <c r="O357" s="43">
        <f>+Ene!O357+Feb!O357+Mar!O357+Abr!O357+May!O357+Jun!O357+Jul!O357+Ago!O357+Set!O357+Oct!O357+Nov!O357+Dic!O357</f>
        <v>0</v>
      </c>
      <c r="P357" s="43">
        <f>+Ene!P357+Feb!P357+Mar!P357+Abr!P357+May!P357+Jun!P357+Jul!P357+Ago!P357+Set!P357+Oct!P357+Nov!P357+Dic!P357</f>
        <v>0</v>
      </c>
      <c r="Q357" s="43">
        <f>+Ene!Q357+Feb!Q357+Mar!Q357+Abr!Q357+May!Q357+Jun!Q357+Jul!Q357+Ago!Q357+Set!Q357+Oct!Q357+Nov!Q357+Dic!Q357</f>
        <v>0</v>
      </c>
      <c r="R357" s="43">
        <f>+Ene!R357+Feb!R357+Mar!R357+Abr!R357+May!R357+Jun!R357+Jul!R357+Ago!R357+Set!R357+Oct!R357+Nov!R357+Dic!R357</f>
        <v>0</v>
      </c>
      <c r="S357" s="43">
        <f>+Ene!S357+Feb!S357+Mar!S357+Abr!S357+May!S357+Jun!S357+Jul!S357+Ago!S357+Set!S357+Oct!S357+Nov!S357+Dic!S357</f>
        <v>0</v>
      </c>
      <c r="T357" s="32">
        <f t="shared" si="67"/>
        <v>0</v>
      </c>
      <c r="U357" s="33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2">
        <f t="shared" si="69"/>
        <v>0</v>
      </c>
      <c r="AG357" s="33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2">
        <f t="shared" si="64"/>
        <v>0</v>
      </c>
      <c r="AS357" s="33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2">
        <f t="shared" si="65"/>
        <v>0</v>
      </c>
      <c r="BE357" s="33">
        <f t="shared" si="72"/>
        <v>0</v>
      </c>
      <c r="BF357" s="45">
        <f>+Ene!AX357+Feb!AX357+Mar!AX357+Abr!AX357+May!AX357+Jun!AX357+Jul!AX357+Ago!AX357+Set!AX357+Oct!AX357+Nov!AX357+Dic!AX357</f>
        <v>0</v>
      </c>
      <c r="BG357" s="45">
        <f>+Ene!AY357+Feb!AY357+Mar!AY357+Abr!AY357+May!AY357+Jun!AY357+Jul!AY357+Ago!AY357+Set!AY357+Oct!AY357+Nov!AY357+Dic!AY357</f>
        <v>0</v>
      </c>
      <c r="BH357" s="45">
        <f>+Ene!AZ357+Feb!AZ357+Mar!AZ357+Abr!AZ357+May!AZ357+Jun!AZ357+Jul!AZ357+Ago!AZ357+Set!AZ357+Oct!AZ357+Nov!AZ357+Dic!AZ357</f>
        <v>0</v>
      </c>
      <c r="BI357" s="45">
        <f>+Ene!BA357+Feb!BA357+Mar!BA357+Abr!BA357+May!BA357+Jun!BA357+Jul!BA357+Ago!BA357+Set!BA357+Oct!BA357+Nov!BA357+Dic!BA357</f>
        <v>0</v>
      </c>
      <c r="BJ357" s="45">
        <f>+Ene!BB357+Feb!BB357+Mar!BB357+Abr!BB357+May!BB357+Jun!BB357+Jul!BB357+Ago!BB357+Set!BB357+Oct!BB357+Nov!BB357+Dic!BB357</f>
        <v>0</v>
      </c>
      <c r="BK357" s="45">
        <f>+Ene!BC357+Feb!BC357+Mar!BC357+Abr!BC357+May!BC357+Jun!BC357+Jul!BC357+Ago!BC357+Set!BC357+Oct!BC357+Nov!BC357+Dic!BC357</f>
        <v>0</v>
      </c>
      <c r="BL357" s="45">
        <f>+Ene!BD357+Feb!BD357+Mar!BD357+Abr!BD357+May!BD357+Jun!BD357+Jul!BD357+Ago!BD357+Set!BD357+Oct!BD357+Nov!BD357+Dic!BD357</f>
        <v>0</v>
      </c>
      <c r="BM357" s="45">
        <f>+Ene!BE357+Feb!BE357+Mar!BE357+Abr!BE357+May!BE357+Jun!BE357+Jul!BE357+Ago!BE357+Set!BE357+Oct!BE357+Nov!BE357+Dic!BE357</f>
        <v>0</v>
      </c>
      <c r="BN357" s="45">
        <f>+Ene!BF357+Feb!BF357+Mar!BF357+Abr!BF357+May!BF357+Jun!BF357+Jul!BF357+Ago!BF357+Set!BF357+Oct!BF357+Nov!BF357+Dic!BF357</f>
        <v>0</v>
      </c>
      <c r="BO357" s="45">
        <f>+Ene!BG357+Feb!BG357+Mar!BG357+Abr!BG357+May!BG357+Jun!BG357+Jul!BG357+Ago!BG357+Set!BG357+Oct!BG357+Nov!BG357+Dic!BG357</f>
        <v>0</v>
      </c>
      <c r="BP357" s="32">
        <f t="shared" si="66"/>
        <v>0</v>
      </c>
      <c r="BQ357" s="33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2">
        <f t="shared" si="74"/>
        <v>0</v>
      </c>
      <c r="BY357" s="33">
        <f t="shared" si="75"/>
        <v>0</v>
      </c>
    </row>
    <row r="358" spans="1:77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21" t="s">
        <v>399</v>
      </c>
      <c r="H358" s="57">
        <v>11691</v>
      </c>
      <c r="I358" s="8" t="s">
        <v>163</v>
      </c>
      <c r="J358" s="43">
        <f>+Ene!J358+Feb!J358+Mar!J358+Abr!J358+May!J358+Jun!J358+Jul!J358+Ago!J358+Set!J358+Oct!J358+Nov!J358+Dic!J358</f>
        <v>0</v>
      </c>
      <c r="K358" s="43">
        <f>+Ene!K358+Feb!K358+Mar!K358+Abr!K358+May!K358+Jun!K358+Jul!K358+Ago!K358+Set!K358+Oct!K358+Nov!K358+Dic!K358</f>
        <v>0</v>
      </c>
      <c r="L358" s="43">
        <f>+Ene!L358+Feb!L358+Mar!L358+Abr!L358+May!L358+Jun!L358+Jul!L358+Ago!L358+Set!L358+Oct!L358+Nov!L358+Dic!L358</f>
        <v>0</v>
      </c>
      <c r="M358" s="43">
        <f>+Ene!M358+Feb!M358+Mar!M358+Abr!M358+May!M358+Jun!M358+Jul!M358+Ago!M358+Set!M358+Oct!M358+Nov!M358+Dic!M358</f>
        <v>0</v>
      </c>
      <c r="N358" s="43">
        <f>+Ene!N358+Feb!N358+Mar!N358+Abr!N358+May!N358+Jun!N358+Jul!N358+Ago!N358+Set!N358+Oct!N358+Nov!N358+Dic!N358</f>
        <v>0</v>
      </c>
      <c r="O358" s="43">
        <f>+Ene!O358+Feb!O358+Mar!O358+Abr!O358+May!O358+Jun!O358+Jul!O358+Ago!O358+Set!O358+Oct!O358+Nov!O358+Dic!O358</f>
        <v>0</v>
      </c>
      <c r="P358" s="43">
        <f>+Ene!P358+Feb!P358+Mar!P358+Abr!P358+May!P358+Jun!P358+Jul!P358+Ago!P358+Set!P358+Oct!P358+Nov!P358+Dic!P358</f>
        <v>0</v>
      </c>
      <c r="Q358" s="43">
        <f>+Ene!Q358+Feb!Q358+Mar!Q358+Abr!Q358+May!Q358+Jun!Q358+Jul!Q358+Ago!Q358+Set!Q358+Oct!Q358+Nov!Q358+Dic!Q358</f>
        <v>0</v>
      </c>
      <c r="R358" s="43">
        <f>+Ene!R358+Feb!R358+Mar!R358+Abr!R358+May!R358+Jun!R358+Jul!R358+Ago!R358+Set!R358+Oct!R358+Nov!R358+Dic!R358</f>
        <v>0</v>
      </c>
      <c r="S358" s="43">
        <f>+Ene!S358+Feb!S358+Mar!S358+Abr!S358+May!S358+Jun!S358+Jul!S358+Ago!S358+Set!S358+Oct!S358+Nov!S358+Dic!S358</f>
        <v>0</v>
      </c>
      <c r="T358" s="32">
        <f t="shared" si="67"/>
        <v>0</v>
      </c>
      <c r="U358" s="33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2">
        <f t="shared" si="69"/>
        <v>0</v>
      </c>
      <c r="AG358" s="33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2">
        <f t="shared" si="64"/>
        <v>0</v>
      </c>
      <c r="AS358" s="33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2">
        <f t="shared" si="65"/>
        <v>0</v>
      </c>
      <c r="BE358" s="33">
        <f t="shared" si="72"/>
        <v>0</v>
      </c>
      <c r="BF358" s="45">
        <f>+Ene!AX358+Feb!AX358+Mar!AX358+Abr!AX358+May!AX358+Jun!AX358+Jul!AX358+Ago!AX358+Set!AX358+Oct!AX358+Nov!AX358+Dic!AX358</f>
        <v>0</v>
      </c>
      <c r="BG358" s="45">
        <f>+Ene!AY358+Feb!AY358+Mar!AY358+Abr!AY358+May!AY358+Jun!AY358+Jul!AY358+Ago!AY358+Set!AY358+Oct!AY358+Nov!AY358+Dic!AY358</f>
        <v>0</v>
      </c>
      <c r="BH358" s="45">
        <f>+Ene!AZ358+Feb!AZ358+Mar!AZ358+Abr!AZ358+May!AZ358+Jun!AZ358+Jul!AZ358+Ago!AZ358+Set!AZ358+Oct!AZ358+Nov!AZ358+Dic!AZ358</f>
        <v>0</v>
      </c>
      <c r="BI358" s="45">
        <f>+Ene!BA358+Feb!BA358+Mar!BA358+Abr!BA358+May!BA358+Jun!BA358+Jul!BA358+Ago!BA358+Set!BA358+Oct!BA358+Nov!BA358+Dic!BA358</f>
        <v>0</v>
      </c>
      <c r="BJ358" s="45">
        <f>+Ene!BB358+Feb!BB358+Mar!BB358+Abr!BB358+May!BB358+Jun!BB358+Jul!BB358+Ago!BB358+Set!BB358+Oct!BB358+Nov!BB358+Dic!BB358</f>
        <v>0</v>
      </c>
      <c r="BK358" s="45">
        <f>+Ene!BC358+Feb!BC358+Mar!BC358+Abr!BC358+May!BC358+Jun!BC358+Jul!BC358+Ago!BC358+Set!BC358+Oct!BC358+Nov!BC358+Dic!BC358</f>
        <v>0</v>
      </c>
      <c r="BL358" s="45">
        <f>+Ene!BD358+Feb!BD358+Mar!BD358+Abr!BD358+May!BD358+Jun!BD358+Jul!BD358+Ago!BD358+Set!BD358+Oct!BD358+Nov!BD358+Dic!BD358</f>
        <v>0</v>
      </c>
      <c r="BM358" s="45">
        <f>+Ene!BE358+Feb!BE358+Mar!BE358+Abr!BE358+May!BE358+Jun!BE358+Jul!BE358+Ago!BE358+Set!BE358+Oct!BE358+Nov!BE358+Dic!BE358</f>
        <v>0</v>
      </c>
      <c r="BN358" s="45">
        <f>+Ene!BF358+Feb!BF358+Mar!BF358+Abr!BF358+May!BF358+Jun!BF358+Jul!BF358+Ago!BF358+Set!BF358+Oct!BF358+Nov!BF358+Dic!BF358</f>
        <v>0</v>
      </c>
      <c r="BO358" s="45">
        <f>+Ene!BG358+Feb!BG358+Mar!BG358+Abr!BG358+May!BG358+Jun!BG358+Jul!BG358+Ago!BG358+Set!BG358+Oct!BG358+Nov!BG358+Dic!BG358</f>
        <v>0</v>
      </c>
      <c r="BP358" s="32">
        <f t="shared" si="66"/>
        <v>0</v>
      </c>
      <c r="BQ358" s="33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2">
        <f t="shared" si="74"/>
        <v>0</v>
      </c>
      <c r="BY358" s="33">
        <f t="shared" si="75"/>
        <v>0</v>
      </c>
    </row>
    <row r="359" spans="1:77" s="12" customFormat="1" ht="12" x14ac:dyDescent="0.25">
      <c r="A359" s="68" t="s">
        <v>0</v>
      </c>
      <c r="B359" s="69" t="s">
        <v>596</v>
      </c>
      <c r="C359" s="23">
        <v>400</v>
      </c>
      <c r="D359" s="11" t="s">
        <v>376</v>
      </c>
      <c r="E359" s="8" t="s">
        <v>378</v>
      </c>
      <c r="F359" s="11" t="s">
        <v>596</v>
      </c>
      <c r="G359" s="21" t="s">
        <v>399</v>
      </c>
      <c r="H359" s="57">
        <v>13005</v>
      </c>
      <c r="I359" s="8" t="s">
        <v>583</v>
      </c>
      <c r="J359" s="43">
        <f>+Ene!J359+Feb!J359+Mar!J359+Abr!J359+May!J359+Jun!J359+Jul!J359+Ago!J359+Set!J359+Oct!J359+Nov!J359+Dic!J359</f>
        <v>0</v>
      </c>
      <c r="K359" s="43">
        <f>+Ene!K359+Feb!K359+Mar!K359+Abr!K359+May!K359+Jun!K359+Jul!K359+Ago!K359+Set!K359+Oct!K359+Nov!K359+Dic!K359</f>
        <v>0</v>
      </c>
      <c r="L359" s="43">
        <f>+Ene!L359+Feb!L359+Mar!L359+Abr!L359+May!L359+Jun!L359+Jul!L359+Ago!L359+Set!L359+Oct!L359+Nov!L359+Dic!L359</f>
        <v>0</v>
      </c>
      <c r="M359" s="43">
        <f>+Ene!M359+Feb!M359+Mar!M359+Abr!M359+May!M359+Jun!M359+Jul!M359+Ago!M359+Set!M359+Oct!M359+Nov!M359+Dic!M359</f>
        <v>0</v>
      </c>
      <c r="N359" s="43">
        <f>+Ene!N359+Feb!N359+Mar!N359+Abr!N359+May!N359+Jun!N359+Jul!N359+Ago!N359+Set!N359+Oct!N359+Nov!N359+Dic!N359</f>
        <v>0</v>
      </c>
      <c r="O359" s="43">
        <f>+Ene!O359+Feb!O359+Mar!O359+Abr!O359+May!O359+Jun!O359+Jul!O359+Ago!O359+Set!O359+Oct!O359+Nov!O359+Dic!O359</f>
        <v>0</v>
      </c>
      <c r="P359" s="43">
        <f>+Ene!P359+Feb!P359+Mar!P359+Abr!P359+May!P359+Jun!P359+Jul!P359+Ago!P359+Set!P359+Oct!P359+Nov!P359+Dic!P359</f>
        <v>0</v>
      </c>
      <c r="Q359" s="43">
        <f>+Ene!Q359+Feb!Q359+Mar!Q359+Abr!Q359+May!Q359+Jun!Q359+Jul!Q359+Ago!Q359+Set!Q359+Oct!Q359+Nov!Q359+Dic!Q359</f>
        <v>0</v>
      </c>
      <c r="R359" s="43">
        <f>+Ene!R359+Feb!R359+Mar!R359+Abr!R359+May!R359+Jun!R359+Jul!R359+Ago!R359+Set!R359+Oct!R359+Nov!R359+Dic!R359</f>
        <v>0</v>
      </c>
      <c r="S359" s="43">
        <f>+Ene!S359+Feb!S359+Mar!S359+Abr!S359+May!S359+Jun!S359+Jul!S359+Ago!S359+Set!S359+Oct!S359+Nov!S359+Dic!S359</f>
        <v>0</v>
      </c>
      <c r="T359" s="32">
        <f t="shared" si="67"/>
        <v>0</v>
      </c>
      <c r="U359" s="33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2">
        <f t="shared" si="69"/>
        <v>0</v>
      </c>
      <c r="AG359" s="33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2">
        <f t="shared" si="64"/>
        <v>0</v>
      </c>
      <c r="AS359" s="33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2">
        <f t="shared" si="65"/>
        <v>0</v>
      </c>
      <c r="BE359" s="33">
        <f t="shared" si="72"/>
        <v>0</v>
      </c>
      <c r="BF359" s="45">
        <f>+Ene!AX359+Feb!AX359+Mar!AX359+Abr!AX359+May!AX359+Jun!AX359+Jul!AX359+Ago!AX359+Set!AX359+Oct!AX359+Nov!AX359+Dic!AX359</f>
        <v>0</v>
      </c>
      <c r="BG359" s="45">
        <f>+Ene!AY359+Feb!AY359+Mar!AY359+Abr!AY359+May!AY359+Jun!AY359+Jul!AY359+Ago!AY359+Set!AY359+Oct!AY359+Nov!AY359+Dic!AY359</f>
        <v>0</v>
      </c>
      <c r="BH359" s="45">
        <f>+Ene!AZ359+Feb!AZ359+Mar!AZ359+Abr!AZ359+May!AZ359+Jun!AZ359+Jul!AZ359+Ago!AZ359+Set!AZ359+Oct!AZ359+Nov!AZ359+Dic!AZ359</f>
        <v>0</v>
      </c>
      <c r="BI359" s="45">
        <f>+Ene!BA359+Feb!BA359+Mar!BA359+Abr!BA359+May!BA359+Jun!BA359+Jul!BA359+Ago!BA359+Set!BA359+Oct!BA359+Nov!BA359+Dic!BA359</f>
        <v>0</v>
      </c>
      <c r="BJ359" s="45">
        <f>+Ene!BB359+Feb!BB359+Mar!BB359+Abr!BB359+May!BB359+Jun!BB359+Jul!BB359+Ago!BB359+Set!BB359+Oct!BB359+Nov!BB359+Dic!BB359</f>
        <v>0</v>
      </c>
      <c r="BK359" s="45">
        <f>+Ene!BC359+Feb!BC359+Mar!BC359+Abr!BC359+May!BC359+Jun!BC359+Jul!BC359+Ago!BC359+Set!BC359+Oct!BC359+Nov!BC359+Dic!BC359</f>
        <v>0</v>
      </c>
      <c r="BL359" s="45">
        <f>+Ene!BD359+Feb!BD359+Mar!BD359+Abr!BD359+May!BD359+Jun!BD359+Jul!BD359+Ago!BD359+Set!BD359+Oct!BD359+Nov!BD359+Dic!BD359</f>
        <v>0</v>
      </c>
      <c r="BM359" s="45">
        <f>+Ene!BE359+Feb!BE359+Mar!BE359+Abr!BE359+May!BE359+Jun!BE359+Jul!BE359+Ago!BE359+Set!BE359+Oct!BE359+Nov!BE359+Dic!BE359</f>
        <v>0</v>
      </c>
      <c r="BN359" s="45">
        <f>+Ene!BF359+Feb!BF359+Mar!BF359+Abr!BF359+May!BF359+Jun!BF359+Jul!BF359+Ago!BF359+Set!BF359+Oct!BF359+Nov!BF359+Dic!BF359</f>
        <v>0</v>
      </c>
      <c r="BO359" s="45">
        <f>+Ene!BG359+Feb!BG359+Mar!BG359+Abr!BG359+May!BG359+Jun!BG359+Jul!BG359+Ago!BG359+Set!BG359+Oct!BG359+Nov!BG359+Dic!BG359</f>
        <v>0</v>
      </c>
      <c r="BP359" s="32">
        <f t="shared" si="66"/>
        <v>0</v>
      </c>
      <c r="BQ359" s="33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2">
        <f t="shared" si="74"/>
        <v>0</v>
      </c>
      <c r="BY359" s="33">
        <f t="shared" si="75"/>
        <v>0</v>
      </c>
    </row>
    <row r="360" spans="1:77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584</v>
      </c>
      <c r="F360" s="11" t="s">
        <v>584</v>
      </c>
      <c r="G360" s="21" t="s">
        <v>506</v>
      </c>
      <c r="H360" s="57">
        <v>14090</v>
      </c>
      <c r="I360" s="8" t="s">
        <v>507</v>
      </c>
      <c r="J360" s="43">
        <f>+Ene!J360+Feb!J360+Mar!J360+Abr!J360+May!J360+Jun!J360+Jul!J360+Ago!J360+Set!J360+Oct!J360+Nov!J360+Dic!J360</f>
        <v>0</v>
      </c>
      <c r="K360" s="43">
        <f>+Ene!K360+Feb!K360+Mar!K360+Abr!K360+May!K360+Jun!K360+Jul!K360+Ago!K360+Set!K360+Oct!K360+Nov!K360+Dic!K360</f>
        <v>0</v>
      </c>
      <c r="L360" s="43">
        <f>+Ene!L360+Feb!L360+Mar!L360+Abr!L360+May!L360+Jun!L360+Jul!L360+Ago!L360+Set!L360+Oct!L360+Nov!L360+Dic!L360</f>
        <v>0</v>
      </c>
      <c r="M360" s="43">
        <f>+Ene!M360+Feb!M360+Mar!M360+Abr!M360+May!M360+Jun!M360+Jul!M360+Ago!M360+Set!M360+Oct!M360+Nov!M360+Dic!M360</f>
        <v>0</v>
      </c>
      <c r="N360" s="43">
        <f>+Ene!N360+Feb!N360+Mar!N360+Abr!N360+May!N360+Jun!N360+Jul!N360+Ago!N360+Set!N360+Oct!N360+Nov!N360+Dic!N360</f>
        <v>0</v>
      </c>
      <c r="O360" s="43">
        <f>+Ene!O360+Feb!O360+Mar!O360+Abr!O360+May!O360+Jun!O360+Jul!O360+Ago!O360+Set!O360+Oct!O360+Nov!O360+Dic!O360</f>
        <v>0</v>
      </c>
      <c r="P360" s="43">
        <f>+Ene!P360+Feb!P360+Mar!P360+Abr!P360+May!P360+Jun!P360+Jul!P360+Ago!P360+Set!P360+Oct!P360+Nov!P360+Dic!P360</f>
        <v>0</v>
      </c>
      <c r="Q360" s="43">
        <f>+Ene!Q360+Feb!Q360+Mar!Q360+Abr!Q360+May!Q360+Jun!Q360+Jul!Q360+Ago!Q360+Set!Q360+Oct!Q360+Nov!Q360+Dic!Q360</f>
        <v>0</v>
      </c>
      <c r="R360" s="43">
        <f>+Ene!R360+Feb!R360+Mar!R360+Abr!R360+May!R360+Jun!R360+Jul!R360+Ago!R360+Set!R360+Oct!R360+Nov!R360+Dic!R360</f>
        <v>0</v>
      </c>
      <c r="S360" s="43">
        <f>+Ene!S360+Feb!S360+Mar!S360+Abr!S360+May!S360+Jun!S360+Jul!S360+Ago!S360+Set!S360+Oct!S360+Nov!S360+Dic!S360</f>
        <v>0</v>
      </c>
      <c r="T360" s="32">
        <f t="shared" si="67"/>
        <v>0</v>
      </c>
      <c r="U360" s="33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2">
        <f t="shared" si="69"/>
        <v>0</v>
      </c>
      <c r="AG360" s="33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2">
        <f t="shared" si="64"/>
        <v>0</v>
      </c>
      <c r="AS360" s="33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2">
        <f t="shared" si="65"/>
        <v>0</v>
      </c>
      <c r="BE360" s="33">
        <f t="shared" si="72"/>
        <v>0</v>
      </c>
      <c r="BF360" s="45">
        <f>+Ene!AX360+Feb!AX360+Mar!AX360+Abr!AX360+May!AX360+Jun!AX360+Jul!AX360+Ago!AX360+Set!AX360+Oct!AX360+Nov!AX360+Dic!AX360</f>
        <v>0</v>
      </c>
      <c r="BG360" s="45">
        <f>+Ene!AY360+Feb!AY360+Mar!AY360+Abr!AY360+May!AY360+Jun!AY360+Jul!AY360+Ago!AY360+Set!AY360+Oct!AY360+Nov!AY360+Dic!AY360</f>
        <v>0</v>
      </c>
      <c r="BH360" s="45">
        <f>+Ene!AZ360+Feb!AZ360+Mar!AZ360+Abr!AZ360+May!AZ360+Jun!AZ360+Jul!AZ360+Ago!AZ360+Set!AZ360+Oct!AZ360+Nov!AZ360+Dic!AZ360</f>
        <v>0</v>
      </c>
      <c r="BI360" s="45">
        <f>+Ene!BA360+Feb!BA360+Mar!BA360+Abr!BA360+May!BA360+Jun!BA360+Jul!BA360+Ago!BA360+Set!BA360+Oct!BA360+Nov!BA360+Dic!BA360</f>
        <v>0</v>
      </c>
      <c r="BJ360" s="45">
        <f>+Ene!BB360+Feb!BB360+Mar!BB360+Abr!BB360+May!BB360+Jun!BB360+Jul!BB360+Ago!BB360+Set!BB360+Oct!BB360+Nov!BB360+Dic!BB360</f>
        <v>0</v>
      </c>
      <c r="BK360" s="45">
        <f>+Ene!BC360+Feb!BC360+Mar!BC360+Abr!BC360+May!BC360+Jun!BC360+Jul!BC360+Ago!BC360+Set!BC360+Oct!BC360+Nov!BC360+Dic!BC360</f>
        <v>0</v>
      </c>
      <c r="BL360" s="45">
        <f>+Ene!BD360+Feb!BD360+Mar!BD360+Abr!BD360+May!BD360+Jun!BD360+Jul!BD360+Ago!BD360+Set!BD360+Oct!BD360+Nov!BD360+Dic!BD360</f>
        <v>0</v>
      </c>
      <c r="BM360" s="45">
        <f>+Ene!BE360+Feb!BE360+Mar!BE360+Abr!BE360+May!BE360+Jun!BE360+Jul!BE360+Ago!BE360+Set!BE360+Oct!BE360+Nov!BE360+Dic!BE360</f>
        <v>0</v>
      </c>
      <c r="BN360" s="45">
        <f>+Ene!BF360+Feb!BF360+Mar!BF360+Abr!BF360+May!BF360+Jun!BF360+Jul!BF360+Ago!BF360+Set!BF360+Oct!BF360+Nov!BF360+Dic!BF360</f>
        <v>0</v>
      </c>
      <c r="BO360" s="45">
        <f>+Ene!BG360+Feb!BG360+Mar!BG360+Abr!BG360+May!BG360+Jun!BG360+Jul!BG360+Ago!BG360+Set!BG360+Oct!BG360+Nov!BG360+Dic!BG360</f>
        <v>0</v>
      </c>
      <c r="BP360" s="32">
        <f t="shared" si="66"/>
        <v>0</v>
      </c>
      <c r="BQ360" s="33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2">
        <f t="shared" si="74"/>
        <v>0</v>
      </c>
      <c r="BY360" s="33">
        <f t="shared" si="75"/>
        <v>0</v>
      </c>
    </row>
    <row r="361" spans="1:77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21" t="s">
        <v>399</v>
      </c>
      <c r="H361" s="57">
        <v>14253</v>
      </c>
      <c r="I361" s="8" t="s">
        <v>508</v>
      </c>
      <c r="J361" s="43">
        <f>+Ene!J361+Feb!J361+Mar!J361+Abr!J361+May!J361+Jun!J361+Jul!J361+Ago!J361+Set!J361+Oct!J361+Nov!J361+Dic!J361</f>
        <v>0</v>
      </c>
      <c r="K361" s="43">
        <f>+Ene!K361+Feb!K361+Mar!K361+Abr!K361+May!K361+Jun!K361+Jul!K361+Ago!K361+Set!K361+Oct!K361+Nov!K361+Dic!K361</f>
        <v>0</v>
      </c>
      <c r="L361" s="43">
        <f>+Ene!L361+Feb!L361+Mar!L361+Abr!L361+May!L361+Jun!L361+Jul!L361+Ago!L361+Set!L361+Oct!L361+Nov!L361+Dic!L361</f>
        <v>0</v>
      </c>
      <c r="M361" s="43">
        <f>+Ene!M361+Feb!M361+Mar!M361+Abr!M361+May!M361+Jun!M361+Jul!M361+Ago!M361+Set!M361+Oct!M361+Nov!M361+Dic!M361</f>
        <v>0</v>
      </c>
      <c r="N361" s="43">
        <f>+Ene!N361+Feb!N361+Mar!N361+Abr!N361+May!N361+Jun!N361+Jul!N361+Ago!N361+Set!N361+Oct!N361+Nov!N361+Dic!N361</f>
        <v>0</v>
      </c>
      <c r="O361" s="43">
        <f>+Ene!O361+Feb!O361+Mar!O361+Abr!O361+May!O361+Jun!O361+Jul!O361+Ago!O361+Set!O361+Oct!O361+Nov!O361+Dic!O361</f>
        <v>0</v>
      </c>
      <c r="P361" s="43">
        <f>+Ene!P361+Feb!P361+Mar!P361+Abr!P361+May!P361+Jun!P361+Jul!P361+Ago!P361+Set!P361+Oct!P361+Nov!P361+Dic!P361</f>
        <v>0</v>
      </c>
      <c r="Q361" s="43">
        <f>+Ene!Q361+Feb!Q361+Mar!Q361+Abr!Q361+May!Q361+Jun!Q361+Jul!Q361+Ago!Q361+Set!Q361+Oct!Q361+Nov!Q361+Dic!Q361</f>
        <v>0</v>
      </c>
      <c r="R361" s="43">
        <f>+Ene!R361+Feb!R361+Mar!R361+Abr!R361+May!R361+Jun!R361+Jul!R361+Ago!R361+Set!R361+Oct!R361+Nov!R361+Dic!R361</f>
        <v>0</v>
      </c>
      <c r="S361" s="43">
        <f>+Ene!S361+Feb!S361+Mar!S361+Abr!S361+May!S361+Jun!S361+Jul!S361+Ago!S361+Set!S361+Oct!S361+Nov!S361+Dic!S361</f>
        <v>0</v>
      </c>
      <c r="T361" s="32">
        <f t="shared" si="67"/>
        <v>0</v>
      </c>
      <c r="U361" s="33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2">
        <f t="shared" si="69"/>
        <v>0</v>
      </c>
      <c r="AG361" s="33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2">
        <f t="shared" si="64"/>
        <v>0</v>
      </c>
      <c r="AS361" s="33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2">
        <f t="shared" si="65"/>
        <v>0</v>
      </c>
      <c r="BE361" s="33">
        <f t="shared" si="72"/>
        <v>0</v>
      </c>
      <c r="BF361" s="45">
        <f>+Ene!AX361+Feb!AX361+Mar!AX361+Abr!AX361+May!AX361+Jun!AX361+Jul!AX361+Ago!AX361+Set!AX361+Oct!AX361+Nov!AX361+Dic!AX361</f>
        <v>0</v>
      </c>
      <c r="BG361" s="45">
        <f>+Ene!AY361+Feb!AY361+Mar!AY361+Abr!AY361+May!AY361+Jun!AY361+Jul!AY361+Ago!AY361+Set!AY361+Oct!AY361+Nov!AY361+Dic!AY361</f>
        <v>0</v>
      </c>
      <c r="BH361" s="45">
        <f>+Ene!AZ361+Feb!AZ361+Mar!AZ361+Abr!AZ361+May!AZ361+Jun!AZ361+Jul!AZ361+Ago!AZ361+Set!AZ361+Oct!AZ361+Nov!AZ361+Dic!AZ361</f>
        <v>0</v>
      </c>
      <c r="BI361" s="45">
        <f>+Ene!BA361+Feb!BA361+Mar!BA361+Abr!BA361+May!BA361+Jun!BA361+Jul!BA361+Ago!BA361+Set!BA361+Oct!BA361+Nov!BA361+Dic!BA361</f>
        <v>0</v>
      </c>
      <c r="BJ361" s="45">
        <f>+Ene!BB361+Feb!BB361+Mar!BB361+Abr!BB361+May!BB361+Jun!BB361+Jul!BB361+Ago!BB361+Set!BB361+Oct!BB361+Nov!BB361+Dic!BB361</f>
        <v>0</v>
      </c>
      <c r="BK361" s="45">
        <f>+Ene!BC361+Feb!BC361+Mar!BC361+Abr!BC361+May!BC361+Jun!BC361+Jul!BC361+Ago!BC361+Set!BC361+Oct!BC361+Nov!BC361+Dic!BC361</f>
        <v>0</v>
      </c>
      <c r="BL361" s="45">
        <f>+Ene!BD361+Feb!BD361+Mar!BD361+Abr!BD361+May!BD361+Jun!BD361+Jul!BD361+Ago!BD361+Set!BD361+Oct!BD361+Nov!BD361+Dic!BD361</f>
        <v>0</v>
      </c>
      <c r="BM361" s="45">
        <f>+Ene!BE361+Feb!BE361+Mar!BE361+Abr!BE361+May!BE361+Jun!BE361+Jul!BE361+Ago!BE361+Set!BE361+Oct!BE361+Nov!BE361+Dic!BE361</f>
        <v>0</v>
      </c>
      <c r="BN361" s="45">
        <f>+Ene!BF361+Feb!BF361+Mar!BF361+Abr!BF361+May!BF361+Jun!BF361+Jul!BF361+Ago!BF361+Set!BF361+Oct!BF361+Nov!BF361+Dic!BF361</f>
        <v>0</v>
      </c>
      <c r="BO361" s="45">
        <f>+Ene!BG361+Feb!BG361+Mar!BG361+Abr!BG361+May!BG361+Jun!BG361+Jul!BG361+Ago!BG361+Set!BG361+Oct!BG361+Nov!BG361+Dic!BG361</f>
        <v>0</v>
      </c>
      <c r="BP361" s="32">
        <f t="shared" si="66"/>
        <v>0</v>
      </c>
      <c r="BQ361" s="33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2">
        <f t="shared" si="74"/>
        <v>0</v>
      </c>
      <c r="BY361" s="33">
        <f t="shared" si="75"/>
        <v>0</v>
      </c>
    </row>
    <row r="362" spans="1:77" s="12" customFormat="1" ht="12" x14ac:dyDescent="0.25">
      <c r="A362" s="68" t="s">
        <v>0</v>
      </c>
      <c r="B362" s="69" t="s">
        <v>547</v>
      </c>
      <c r="C362" s="23">
        <v>400</v>
      </c>
      <c r="D362" s="11" t="s">
        <v>376</v>
      </c>
      <c r="E362" s="8" t="s">
        <v>378</v>
      </c>
      <c r="F362" s="11" t="s">
        <v>251</v>
      </c>
      <c r="G362" s="21" t="s">
        <v>399</v>
      </c>
      <c r="H362" s="57">
        <v>14370</v>
      </c>
      <c r="I362" s="8" t="s">
        <v>585</v>
      </c>
      <c r="J362" s="43">
        <f>+Ene!J362+Feb!J362+Mar!J362+Abr!J362+May!J362+Jun!J362+Jul!J362+Ago!J362+Set!J362+Oct!J362+Nov!J362+Dic!J362</f>
        <v>0</v>
      </c>
      <c r="K362" s="43">
        <f>+Ene!K362+Feb!K362+Mar!K362+Abr!K362+May!K362+Jun!K362+Jul!K362+Ago!K362+Set!K362+Oct!K362+Nov!K362+Dic!K362</f>
        <v>0</v>
      </c>
      <c r="L362" s="43">
        <f>+Ene!L362+Feb!L362+Mar!L362+Abr!L362+May!L362+Jun!L362+Jul!L362+Ago!L362+Set!L362+Oct!L362+Nov!L362+Dic!L362</f>
        <v>0</v>
      </c>
      <c r="M362" s="43">
        <f>+Ene!M362+Feb!M362+Mar!M362+Abr!M362+May!M362+Jun!M362+Jul!M362+Ago!M362+Set!M362+Oct!M362+Nov!M362+Dic!M362</f>
        <v>0</v>
      </c>
      <c r="N362" s="43">
        <f>+Ene!N362+Feb!N362+Mar!N362+Abr!N362+May!N362+Jun!N362+Jul!N362+Ago!N362+Set!N362+Oct!N362+Nov!N362+Dic!N362</f>
        <v>0</v>
      </c>
      <c r="O362" s="43">
        <f>+Ene!O362+Feb!O362+Mar!O362+Abr!O362+May!O362+Jun!O362+Jul!O362+Ago!O362+Set!O362+Oct!O362+Nov!O362+Dic!O362</f>
        <v>0</v>
      </c>
      <c r="P362" s="43">
        <f>+Ene!P362+Feb!P362+Mar!P362+Abr!P362+May!P362+Jun!P362+Jul!P362+Ago!P362+Set!P362+Oct!P362+Nov!P362+Dic!P362</f>
        <v>0</v>
      </c>
      <c r="Q362" s="43">
        <f>+Ene!Q362+Feb!Q362+Mar!Q362+Abr!Q362+May!Q362+Jun!Q362+Jul!Q362+Ago!Q362+Set!Q362+Oct!Q362+Nov!Q362+Dic!Q362</f>
        <v>0</v>
      </c>
      <c r="R362" s="43">
        <f>+Ene!R362+Feb!R362+Mar!R362+Abr!R362+May!R362+Jun!R362+Jul!R362+Ago!R362+Set!R362+Oct!R362+Nov!R362+Dic!R362</f>
        <v>0</v>
      </c>
      <c r="S362" s="43">
        <f>+Ene!S362+Feb!S362+Mar!S362+Abr!S362+May!S362+Jun!S362+Jul!S362+Ago!S362+Set!S362+Oct!S362+Nov!S362+Dic!S362</f>
        <v>0</v>
      </c>
      <c r="T362" s="32">
        <f t="shared" si="67"/>
        <v>0</v>
      </c>
      <c r="U362" s="33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2">
        <f t="shared" si="69"/>
        <v>0</v>
      </c>
      <c r="AG362" s="33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2">
        <f t="shared" si="64"/>
        <v>0</v>
      </c>
      <c r="AS362" s="33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2">
        <f t="shared" si="65"/>
        <v>0</v>
      </c>
      <c r="BE362" s="33">
        <f t="shared" si="72"/>
        <v>0</v>
      </c>
      <c r="BF362" s="45">
        <f>+Ene!AX362+Feb!AX362+Mar!AX362+Abr!AX362+May!AX362+Jun!AX362+Jul!AX362+Ago!AX362+Set!AX362+Oct!AX362+Nov!AX362+Dic!AX362</f>
        <v>0</v>
      </c>
      <c r="BG362" s="45">
        <f>+Ene!AY362+Feb!AY362+Mar!AY362+Abr!AY362+May!AY362+Jun!AY362+Jul!AY362+Ago!AY362+Set!AY362+Oct!AY362+Nov!AY362+Dic!AY362</f>
        <v>0</v>
      </c>
      <c r="BH362" s="45">
        <f>+Ene!AZ362+Feb!AZ362+Mar!AZ362+Abr!AZ362+May!AZ362+Jun!AZ362+Jul!AZ362+Ago!AZ362+Set!AZ362+Oct!AZ362+Nov!AZ362+Dic!AZ362</f>
        <v>0</v>
      </c>
      <c r="BI362" s="45">
        <f>+Ene!BA362+Feb!BA362+Mar!BA362+Abr!BA362+May!BA362+Jun!BA362+Jul!BA362+Ago!BA362+Set!BA362+Oct!BA362+Nov!BA362+Dic!BA362</f>
        <v>0</v>
      </c>
      <c r="BJ362" s="45">
        <f>+Ene!BB362+Feb!BB362+Mar!BB362+Abr!BB362+May!BB362+Jun!BB362+Jul!BB362+Ago!BB362+Set!BB362+Oct!BB362+Nov!BB362+Dic!BB362</f>
        <v>0</v>
      </c>
      <c r="BK362" s="45">
        <f>+Ene!BC362+Feb!BC362+Mar!BC362+Abr!BC362+May!BC362+Jun!BC362+Jul!BC362+Ago!BC362+Set!BC362+Oct!BC362+Nov!BC362+Dic!BC362</f>
        <v>0</v>
      </c>
      <c r="BL362" s="45">
        <f>+Ene!BD362+Feb!BD362+Mar!BD362+Abr!BD362+May!BD362+Jun!BD362+Jul!BD362+Ago!BD362+Set!BD362+Oct!BD362+Nov!BD362+Dic!BD362</f>
        <v>0</v>
      </c>
      <c r="BM362" s="45">
        <f>+Ene!BE362+Feb!BE362+Mar!BE362+Abr!BE362+May!BE362+Jun!BE362+Jul!BE362+Ago!BE362+Set!BE362+Oct!BE362+Nov!BE362+Dic!BE362</f>
        <v>0</v>
      </c>
      <c r="BN362" s="45">
        <f>+Ene!BF362+Feb!BF362+Mar!BF362+Abr!BF362+May!BF362+Jun!BF362+Jul!BF362+Ago!BF362+Set!BF362+Oct!BF362+Nov!BF362+Dic!BF362</f>
        <v>0</v>
      </c>
      <c r="BO362" s="45">
        <f>+Ene!BG362+Feb!BG362+Mar!BG362+Abr!BG362+May!BG362+Jun!BG362+Jul!BG362+Ago!BG362+Set!BG362+Oct!BG362+Nov!BG362+Dic!BG362</f>
        <v>0</v>
      </c>
      <c r="BP362" s="32">
        <f t="shared" si="66"/>
        <v>0</v>
      </c>
      <c r="BQ362" s="33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2">
        <f t="shared" si="74"/>
        <v>0</v>
      </c>
      <c r="BY362" s="33">
        <f t="shared" si="75"/>
        <v>0</v>
      </c>
    </row>
    <row r="363" spans="1:77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21" t="s">
        <v>399</v>
      </c>
      <c r="H363" s="57">
        <v>14717</v>
      </c>
      <c r="I363" s="8" t="s">
        <v>81</v>
      </c>
      <c r="J363" s="43">
        <f>+Ene!J363+Feb!J363+Mar!J363+Abr!J363+May!J363+Jun!J363+Jul!J363+Ago!J363+Set!J363+Oct!J363+Nov!J363+Dic!J363</f>
        <v>0</v>
      </c>
      <c r="K363" s="43">
        <f>+Ene!K363+Feb!K363+Mar!K363+Abr!K363+May!K363+Jun!K363+Jul!K363+Ago!K363+Set!K363+Oct!K363+Nov!K363+Dic!K363</f>
        <v>0</v>
      </c>
      <c r="L363" s="43">
        <f>+Ene!L363+Feb!L363+Mar!L363+Abr!L363+May!L363+Jun!L363+Jul!L363+Ago!L363+Set!L363+Oct!L363+Nov!L363+Dic!L363</f>
        <v>0</v>
      </c>
      <c r="M363" s="43">
        <f>+Ene!M363+Feb!M363+Mar!M363+Abr!M363+May!M363+Jun!M363+Jul!M363+Ago!M363+Set!M363+Oct!M363+Nov!M363+Dic!M363</f>
        <v>0</v>
      </c>
      <c r="N363" s="43">
        <f>+Ene!N363+Feb!N363+Mar!N363+Abr!N363+May!N363+Jun!N363+Jul!N363+Ago!N363+Set!N363+Oct!N363+Nov!N363+Dic!N363</f>
        <v>0</v>
      </c>
      <c r="O363" s="43">
        <f>+Ene!O363+Feb!O363+Mar!O363+Abr!O363+May!O363+Jun!O363+Jul!O363+Ago!O363+Set!O363+Oct!O363+Nov!O363+Dic!O363</f>
        <v>0</v>
      </c>
      <c r="P363" s="43">
        <f>+Ene!P363+Feb!P363+Mar!P363+Abr!P363+May!P363+Jun!P363+Jul!P363+Ago!P363+Set!P363+Oct!P363+Nov!P363+Dic!P363</f>
        <v>0</v>
      </c>
      <c r="Q363" s="43">
        <f>+Ene!Q363+Feb!Q363+Mar!Q363+Abr!Q363+May!Q363+Jun!Q363+Jul!Q363+Ago!Q363+Set!Q363+Oct!Q363+Nov!Q363+Dic!Q363</f>
        <v>0</v>
      </c>
      <c r="R363" s="43">
        <f>+Ene!R363+Feb!R363+Mar!R363+Abr!R363+May!R363+Jun!R363+Jul!R363+Ago!R363+Set!R363+Oct!R363+Nov!R363+Dic!R363</f>
        <v>0</v>
      </c>
      <c r="S363" s="43">
        <f>+Ene!S363+Feb!S363+Mar!S363+Abr!S363+May!S363+Jun!S363+Jul!S363+Ago!S363+Set!S363+Oct!S363+Nov!S363+Dic!S363</f>
        <v>0</v>
      </c>
      <c r="T363" s="32">
        <f t="shared" si="67"/>
        <v>0</v>
      </c>
      <c r="U363" s="33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2">
        <f t="shared" si="69"/>
        <v>0</v>
      </c>
      <c r="AG363" s="33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2">
        <f t="shared" si="64"/>
        <v>0</v>
      </c>
      <c r="AS363" s="33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2">
        <f t="shared" si="65"/>
        <v>0</v>
      </c>
      <c r="BE363" s="33">
        <f t="shared" si="72"/>
        <v>0</v>
      </c>
      <c r="BF363" s="45">
        <f>+Ene!AX363+Feb!AX363+Mar!AX363+Abr!AX363+May!AX363+Jun!AX363+Jul!AX363+Ago!AX363+Set!AX363+Oct!AX363+Nov!AX363+Dic!AX363</f>
        <v>0</v>
      </c>
      <c r="BG363" s="45">
        <f>+Ene!AY363+Feb!AY363+Mar!AY363+Abr!AY363+May!AY363+Jun!AY363+Jul!AY363+Ago!AY363+Set!AY363+Oct!AY363+Nov!AY363+Dic!AY363</f>
        <v>0</v>
      </c>
      <c r="BH363" s="45">
        <f>+Ene!AZ363+Feb!AZ363+Mar!AZ363+Abr!AZ363+May!AZ363+Jun!AZ363+Jul!AZ363+Ago!AZ363+Set!AZ363+Oct!AZ363+Nov!AZ363+Dic!AZ363</f>
        <v>0</v>
      </c>
      <c r="BI363" s="45">
        <f>+Ene!BA363+Feb!BA363+Mar!BA363+Abr!BA363+May!BA363+Jun!BA363+Jul!BA363+Ago!BA363+Set!BA363+Oct!BA363+Nov!BA363+Dic!BA363</f>
        <v>0</v>
      </c>
      <c r="BJ363" s="45">
        <f>+Ene!BB363+Feb!BB363+Mar!BB363+Abr!BB363+May!BB363+Jun!BB363+Jul!BB363+Ago!BB363+Set!BB363+Oct!BB363+Nov!BB363+Dic!BB363</f>
        <v>0</v>
      </c>
      <c r="BK363" s="45">
        <f>+Ene!BC363+Feb!BC363+Mar!BC363+Abr!BC363+May!BC363+Jun!BC363+Jul!BC363+Ago!BC363+Set!BC363+Oct!BC363+Nov!BC363+Dic!BC363</f>
        <v>0</v>
      </c>
      <c r="BL363" s="45">
        <f>+Ene!BD363+Feb!BD363+Mar!BD363+Abr!BD363+May!BD363+Jun!BD363+Jul!BD363+Ago!BD363+Set!BD363+Oct!BD363+Nov!BD363+Dic!BD363</f>
        <v>0</v>
      </c>
      <c r="BM363" s="45">
        <f>+Ene!BE363+Feb!BE363+Mar!BE363+Abr!BE363+May!BE363+Jun!BE363+Jul!BE363+Ago!BE363+Set!BE363+Oct!BE363+Nov!BE363+Dic!BE363</f>
        <v>2</v>
      </c>
      <c r="BN363" s="45">
        <f>+Ene!BF363+Feb!BF363+Mar!BF363+Abr!BF363+May!BF363+Jun!BF363+Jul!BF363+Ago!BF363+Set!BF363+Oct!BF363+Nov!BF363+Dic!BF363</f>
        <v>0</v>
      </c>
      <c r="BO363" s="45">
        <f>+Ene!BG363+Feb!BG363+Mar!BG363+Abr!BG363+May!BG363+Jun!BG363+Jul!BG363+Ago!BG363+Set!BG363+Oct!BG363+Nov!BG363+Dic!BG363</f>
        <v>2</v>
      </c>
      <c r="BP363" s="32">
        <f t="shared" si="66"/>
        <v>0</v>
      </c>
      <c r="BQ363" s="33">
        <f t="shared" si="73"/>
        <v>4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2">
        <f t="shared" si="74"/>
        <v>0</v>
      </c>
      <c r="BY363" s="33">
        <f t="shared" si="75"/>
        <v>0</v>
      </c>
    </row>
    <row r="364" spans="1:77" s="12" customFormat="1" ht="12" x14ac:dyDescent="0.25">
      <c r="A364" s="68" t="s">
        <v>362</v>
      </c>
      <c r="B364" s="69" t="s">
        <v>600</v>
      </c>
      <c r="C364" s="23">
        <v>404</v>
      </c>
      <c r="D364" s="11" t="s">
        <v>476</v>
      </c>
      <c r="E364" s="8" t="s">
        <v>476</v>
      </c>
      <c r="F364" s="11" t="s">
        <v>600</v>
      </c>
      <c r="G364" s="21" t="s">
        <v>399</v>
      </c>
      <c r="H364" s="57">
        <v>15140</v>
      </c>
      <c r="I364" s="8" t="s">
        <v>586</v>
      </c>
      <c r="J364" s="43">
        <f>+Ene!J364+Feb!J364+Mar!J364+Abr!J364+May!J364+Jun!J364+Jul!J364+Ago!J364+Set!J364+Oct!J364+Nov!J364+Dic!J364</f>
        <v>0</v>
      </c>
      <c r="K364" s="43">
        <f>+Ene!K364+Feb!K364+Mar!K364+Abr!K364+May!K364+Jun!K364+Jul!K364+Ago!K364+Set!K364+Oct!K364+Nov!K364+Dic!K364</f>
        <v>0</v>
      </c>
      <c r="L364" s="43">
        <f>+Ene!L364+Feb!L364+Mar!L364+Abr!L364+May!L364+Jun!L364+Jul!L364+Ago!L364+Set!L364+Oct!L364+Nov!L364+Dic!L364</f>
        <v>0</v>
      </c>
      <c r="M364" s="43">
        <f>+Ene!M364+Feb!M364+Mar!M364+Abr!M364+May!M364+Jun!M364+Jul!M364+Ago!M364+Set!M364+Oct!M364+Nov!M364+Dic!M364</f>
        <v>0</v>
      </c>
      <c r="N364" s="43">
        <f>+Ene!N364+Feb!N364+Mar!N364+Abr!N364+May!N364+Jun!N364+Jul!N364+Ago!N364+Set!N364+Oct!N364+Nov!N364+Dic!N364</f>
        <v>0</v>
      </c>
      <c r="O364" s="43">
        <f>+Ene!O364+Feb!O364+Mar!O364+Abr!O364+May!O364+Jun!O364+Jul!O364+Ago!O364+Set!O364+Oct!O364+Nov!O364+Dic!O364</f>
        <v>0</v>
      </c>
      <c r="P364" s="43">
        <f>+Ene!P364+Feb!P364+Mar!P364+Abr!P364+May!P364+Jun!P364+Jul!P364+Ago!P364+Set!P364+Oct!P364+Nov!P364+Dic!P364</f>
        <v>0</v>
      </c>
      <c r="Q364" s="43">
        <f>+Ene!Q364+Feb!Q364+Mar!Q364+Abr!Q364+May!Q364+Jun!Q364+Jul!Q364+Ago!Q364+Set!Q364+Oct!Q364+Nov!Q364+Dic!Q364</f>
        <v>0</v>
      </c>
      <c r="R364" s="43">
        <f>+Ene!R364+Feb!R364+Mar!R364+Abr!R364+May!R364+Jun!R364+Jul!R364+Ago!R364+Set!R364+Oct!R364+Nov!R364+Dic!R364</f>
        <v>0</v>
      </c>
      <c r="S364" s="43">
        <f>+Ene!S364+Feb!S364+Mar!S364+Abr!S364+May!S364+Jun!S364+Jul!S364+Ago!S364+Set!S364+Oct!S364+Nov!S364+Dic!S364</f>
        <v>0</v>
      </c>
      <c r="T364" s="32">
        <f t="shared" si="67"/>
        <v>0</v>
      </c>
      <c r="U364" s="33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2">
        <f t="shared" si="69"/>
        <v>0</v>
      </c>
      <c r="AG364" s="33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2">
        <f t="shared" si="64"/>
        <v>0</v>
      </c>
      <c r="AS364" s="33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2">
        <f t="shared" si="65"/>
        <v>0</v>
      </c>
      <c r="BE364" s="33">
        <f t="shared" si="72"/>
        <v>0</v>
      </c>
      <c r="BF364" s="45">
        <f>+Ene!AX364+Feb!AX364+Mar!AX364+Abr!AX364+May!AX364+Jun!AX364+Jul!AX364+Ago!AX364+Set!AX364+Oct!AX364+Nov!AX364+Dic!AX364</f>
        <v>0</v>
      </c>
      <c r="BG364" s="45">
        <f>+Ene!AY364+Feb!AY364+Mar!AY364+Abr!AY364+May!AY364+Jun!AY364+Jul!AY364+Ago!AY364+Set!AY364+Oct!AY364+Nov!AY364+Dic!AY364</f>
        <v>2</v>
      </c>
      <c r="BH364" s="45">
        <f>+Ene!AZ364+Feb!AZ364+Mar!AZ364+Abr!AZ364+May!AZ364+Jun!AZ364+Jul!AZ364+Ago!AZ364+Set!AZ364+Oct!AZ364+Nov!AZ364+Dic!AZ364</f>
        <v>0</v>
      </c>
      <c r="BI364" s="45">
        <f>+Ene!BA364+Feb!BA364+Mar!BA364+Abr!BA364+May!BA364+Jun!BA364+Jul!BA364+Ago!BA364+Set!BA364+Oct!BA364+Nov!BA364+Dic!BA364</f>
        <v>0</v>
      </c>
      <c r="BJ364" s="45">
        <f>+Ene!BB364+Feb!BB364+Mar!BB364+Abr!BB364+May!BB364+Jun!BB364+Jul!BB364+Ago!BB364+Set!BB364+Oct!BB364+Nov!BB364+Dic!BB364</f>
        <v>0</v>
      </c>
      <c r="BK364" s="45">
        <f>+Ene!BC364+Feb!BC364+Mar!BC364+Abr!BC364+May!BC364+Jun!BC364+Jul!BC364+Ago!BC364+Set!BC364+Oct!BC364+Nov!BC364+Dic!BC364</f>
        <v>0</v>
      </c>
      <c r="BL364" s="45">
        <f>+Ene!BD364+Feb!BD364+Mar!BD364+Abr!BD364+May!BD364+Jun!BD364+Jul!BD364+Ago!BD364+Set!BD364+Oct!BD364+Nov!BD364+Dic!BD364</f>
        <v>0</v>
      </c>
      <c r="BM364" s="45">
        <f>+Ene!BE364+Feb!BE364+Mar!BE364+Abr!BE364+May!BE364+Jun!BE364+Jul!BE364+Ago!BE364+Set!BE364+Oct!BE364+Nov!BE364+Dic!BE364</f>
        <v>1</v>
      </c>
      <c r="BN364" s="45">
        <f>+Ene!BF364+Feb!BF364+Mar!BF364+Abr!BF364+May!BF364+Jun!BF364+Jul!BF364+Ago!BF364+Set!BF364+Oct!BF364+Nov!BF364+Dic!BF364</f>
        <v>0</v>
      </c>
      <c r="BO364" s="45">
        <f>+Ene!BG364+Feb!BG364+Mar!BG364+Abr!BG364+May!BG364+Jun!BG364+Jul!BG364+Ago!BG364+Set!BG364+Oct!BG364+Nov!BG364+Dic!BG364</f>
        <v>0</v>
      </c>
      <c r="BP364" s="32">
        <f t="shared" si="66"/>
        <v>0</v>
      </c>
      <c r="BQ364" s="33">
        <f t="shared" si="73"/>
        <v>3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2">
        <f t="shared" si="74"/>
        <v>0</v>
      </c>
      <c r="BY364" s="33">
        <f t="shared" si="75"/>
        <v>0</v>
      </c>
    </row>
    <row r="365" spans="1:77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21" t="s">
        <v>399</v>
      </c>
      <c r="H365" s="57">
        <v>15291</v>
      </c>
      <c r="I365" s="8" t="s">
        <v>299</v>
      </c>
      <c r="J365" s="43">
        <f>+Ene!J365+Feb!J365+Mar!J365+Abr!J365+May!J365+Jun!J365+Jul!J365+Ago!J365+Set!J365+Oct!J365+Nov!J365+Dic!J365</f>
        <v>0</v>
      </c>
      <c r="K365" s="43">
        <f>+Ene!K365+Feb!K365+Mar!K365+Abr!K365+May!K365+Jun!K365+Jul!K365+Ago!K365+Set!K365+Oct!K365+Nov!K365+Dic!K365</f>
        <v>0</v>
      </c>
      <c r="L365" s="43">
        <f>+Ene!L365+Feb!L365+Mar!L365+Abr!L365+May!L365+Jun!L365+Jul!L365+Ago!L365+Set!L365+Oct!L365+Nov!L365+Dic!L365</f>
        <v>0</v>
      </c>
      <c r="M365" s="43">
        <f>+Ene!M365+Feb!M365+Mar!M365+Abr!M365+May!M365+Jun!M365+Jul!M365+Ago!M365+Set!M365+Oct!M365+Nov!M365+Dic!M365</f>
        <v>1</v>
      </c>
      <c r="N365" s="43">
        <f>+Ene!N365+Feb!N365+Mar!N365+Abr!N365+May!N365+Jun!N365+Jul!N365+Ago!N365+Set!N365+Oct!N365+Nov!N365+Dic!N365</f>
        <v>0</v>
      </c>
      <c r="O365" s="43">
        <f>+Ene!O365+Feb!O365+Mar!O365+Abr!O365+May!O365+Jun!O365+Jul!O365+Ago!O365+Set!O365+Oct!O365+Nov!O365+Dic!O365</f>
        <v>3</v>
      </c>
      <c r="P365" s="43">
        <f>+Ene!P365+Feb!P365+Mar!P365+Abr!P365+May!P365+Jun!P365+Jul!P365+Ago!P365+Set!P365+Oct!P365+Nov!P365+Dic!P365</f>
        <v>0</v>
      </c>
      <c r="Q365" s="43">
        <f>+Ene!Q365+Feb!Q365+Mar!Q365+Abr!Q365+May!Q365+Jun!Q365+Jul!Q365+Ago!Q365+Set!Q365+Oct!Q365+Nov!Q365+Dic!Q365</f>
        <v>0</v>
      </c>
      <c r="R365" s="43">
        <f>+Ene!R365+Feb!R365+Mar!R365+Abr!R365+May!R365+Jun!R365+Jul!R365+Ago!R365+Set!R365+Oct!R365+Nov!R365+Dic!R365</f>
        <v>0</v>
      </c>
      <c r="S365" s="43">
        <f>+Ene!S365+Feb!S365+Mar!S365+Abr!S365+May!S365+Jun!S365+Jul!S365+Ago!S365+Set!S365+Oct!S365+Nov!S365+Dic!S365</f>
        <v>0</v>
      </c>
      <c r="T365" s="32">
        <f t="shared" si="67"/>
        <v>0</v>
      </c>
      <c r="U365" s="33">
        <f t="shared" si="68"/>
        <v>4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2">
        <f t="shared" si="69"/>
        <v>0</v>
      </c>
      <c r="AG365" s="33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2">
        <f t="shared" si="64"/>
        <v>0</v>
      </c>
      <c r="AS365" s="33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2">
        <f t="shared" si="65"/>
        <v>0</v>
      </c>
      <c r="BE365" s="33">
        <f t="shared" si="72"/>
        <v>0</v>
      </c>
      <c r="BF365" s="45">
        <f>+Ene!AX365+Feb!AX365+Mar!AX365+Abr!AX365+May!AX365+Jun!AX365+Jul!AX365+Ago!AX365+Set!AX365+Oct!AX365+Nov!AX365+Dic!AX365</f>
        <v>0</v>
      </c>
      <c r="BG365" s="45">
        <f>+Ene!AY365+Feb!AY365+Mar!AY365+Abr!AY365+May!AY365+Jun!AY365+Jul!AY365+Ago!AY365+Set!AY365+Oct!AY365+Nov!AY365+Dic!AY365</f>
        <v>0</v>
      </c>
      <c r="BH365" s="45">
        <f>+Ene!AZ365+Feb!AZ365+Mar!AZ365+Abr!AZ365+May!AZ365+Jun!AZ365+Jul!AZ365+Ago!AZ365+Set!AZ365+Oct!AZ365+Nov!AZ365+Dic!AZ365</f>
        <v>0</v>
      </c>
      <c r="BI365" s="45">
        <f>+Ene!BA365+Feb!BA365+Mar!BA365+Abr!BA365+May!BA365+Jun!BA365+Jul!BA365+Ago!BA365+Set!BA365+Oct!BA365+Nov!BA365+Dic!BA365</f>
        <v>0</v>
      </c>
      <c r="BJ365" s="45">
        <f>+Ene!BB365+Feb!BB365+Mar!BB365+Abr!BB365+May!BB365+Jun!BB365+Jul!BB365+Ago!BB365+Set!BB365+Oct!BB365+Nov!BB365+Dic!BB365</f>
        <v>0</v>
      </c>
      <c r="BK365" s="45">
        <f>+Ene!BC365+Feb!BC365+Mar!BC365+Abr!BC365+May!BC365+Jun!BC365+Jul!BC365+Ago!BC365+Set!BC365+Oct!BC365+Nov!BC365+Dic!BC365</f>
        <v>0</v>
      </c>
      <c r="BL365" s="45">
        <f>+Ene!BD365+Feb!BD365+Mar!BD365+Abr!BD365+May!BD365+Jun!BD365+Jul!BD365+Ago!BD365+Set!BD365+Oct!BD365+Nov!BD365+Dic!BD365</f>
        <v>0</v>
      </c>
      <c r="BM365" s="45">
        <f>+Ene!BE365+Feb!BE365+Mar!BE365+Abr!BE365+May!BE365+Jun!BE365+Jul!BE365+Ago!BE365+Set!BE365+Oct!BE365+Nov!BE365+Dic!BE365</f>
        <v>0</v>
      </c>
      <c r="BN365" s="45">
        <f>+Ene!BF365+Feb!BF365+Mar!BF365+Abr!BF365+May!BF365+Jun!BF365+Jul!BF365+Ago!BF365+Set!BF365+Oct!BF365+Nov!BF365+Dic!BF365</f>
        <v>0</v>
      </c>
      <c r="BO365" s="45">
        <f>+Ene!BG365+Feb!BG365+Mar!BG365+Abr!BG365+May!BG365+Jun!BG365+Jul!BG365+Ago!BG365+Set!BG365+Oct!BG365+Nov!BG365+Dic!BG365</f>
        <v>0</v>
      </c>
      <c r="BP365" s="32">
        <f t="shared" si="66"/>
        <v>0</v>
      </c>
      <c r="BQ365" s="33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2">
        <f t="shared" si="74"/>
        <v>0</v>
      </c>
      <c r="BY365" s="33">
        <f t="shared" si="75"/>
        <v>0</v>
      </c>
    </row>
    <row r="366" spans="1:77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21" t="s">
        <v>399</v>
      </c>
      <c r="H366" s="57">
        <v>15306</v>
      </c>
      <c r="I366" s="8" t="s">
        <v>175</v>
      </c>
      <c r="J366" s="43">
        <f>+Ene!J366+Feb!J366+Mar!J366+Abr!J366+May!J366+Jun!J366+Jul!J366+Ago!J366+Set!J366+Oct!J366+Nov!J366+Dic!J366</f>
        <v>0</v>
      </c>
      <c r="K366" s="43">
        <f>+Ene!K366+Feb!K366+Mar!K366+Abr!K366+May!K366+Jun!K366+Jul!K366+Ago!K366+Set!K366+Oct!K366+Nov!K366+Dic!K366</f>
        <v>0</v>
      </c>
      <c r="L366" s="43">
        <f>+Ene!L366+Feb!L366+Mar!L366+Abr!L366+May!L366+Jun!L366+Jul!L366+Ago!L366+Set!L366+Oct!L366+Nov!L366+Dic!L366</f>
        <v>0</v>
      </c>
      <c r="M366" s="43">
        <f>+Ene!M366+Feb!M366+Mar!M366+Abr!M366+May!M366+Jun!M366+Jul!M366+Ago!M366+Set!M366+Oct!M366+Nov!M366+Dic!M366</f>
        <v>2</v>
      </c>
      <c r="N366" s="43">
        <f>+Ene!N366+Feb!N366+Mar!N366+Abr!N366+May!N366+Jun!N366+Jul!N366+Ago!N366+Set!N366+Oct!N366+Nov!N366+Dic!N366</f>
        <v>0</v>
      </c>
      <c r="O366" s="43">
        <f>+Ene!O366+Feb!O366+Mar!O366+Abr!O366+May!O366+Jun!O366+Jul!O366+Ago!O366+Set!O366+Oct!O366+Nov!O366+Dic!O366</f>
        <v>9</v>
      </c>
      <c r="P366" s="43">
        <f>+Ene!P366+Feb!P366+Mar!P366+Abr!P366+May!P366+Jun!P366+Jul!P366+Ago!P366+Set!P366+Oct!P366+Nov!P366+Dic!P366</f>
        <v>0</v>
      </c>
      <c r="Q366" s="43">
        <f>+Ene!Q366+Feb!Q366+Mar!Q366+Abr!Q366+May!Q366+Jun!Q366+Jul!Q366+Ago!Q366+Set!Q366+Oct!Q366+Nov!Q366+Dic!Q366</f>
        <v>3</v>
      </c>
      <c r="R366" s="43">
        <f>+Ene!R366+Feb!R366+Mar!R366+Abr!R366+May!R366+Jun!R366+Jul!R366+Ago!R366+Set!R366+Oct!R366+Nov!R366+Dic!R366</f>
        <v>0</v>
      </c>
      <c r="S366" s="43">
        <f>+Ene!S366+Feb!S366+Mar!S366+Abr!S366+May!S366+Jun!S366+Jul!S366+Ago!S366+Set!S366+Oct!S366+Nov!S366+Dic!S366</f>
        <v>0</v>
      </c>
      <c r="T366" s="32">
        <f t="shared" si="67"/>
        <v>0</v>
      </c>
      <c r="U366" s="33">
        <f t="shared" si="68"/>
        <v>14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2">
        <f t="shared" si="69"/>
        <v>0</v>
      </c>
      <c r="AG366" s="33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2">
        <f t="shared" si="64"/>
        <v>0</v>
      </c>
      <c r="AS366" s="33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2">
        <f t="shared" si="65"/>
        <v>0</v>
      </c>
      <c r="BE366" s="33">
        <f t="shared" si="72"/>
        <v>0</v>
      </c>
      <c r="BF366" s="45">
        <f>+Ene!AX366+Feb!AX366+Mar!AX366+Abr!AX366+May!AX366+Jun!AX366+Jul!AX366+Ago!AX366+Set!AX366+Oct!AX366+Nov!AX366+Dic!AX366</f>
        <v>1</v>
      </c>
      <c r="BG366" s="45">
        <f>+Ene!AY366+Feb!AY366+Mar!AY366+Abr!AY366+May!AY366+Jun!AY366+Jul!AY366+Ago!AY366+Set!AY366+Oct!AY366+Nov!AY366+Dic!AY366</f>
        <v>0</v>
      </c>
      <c r="BH366" s="45">
        <f>+Ene!AZ366+Feb!AZ366+Mar!AZ366+Abr!AZ366+May!AZ366+Jun!AZ366+Jul!AZ366+Ago!AZ366+Set!AZ366+Oct!AZ366+Nov!AZ366+Dic!AZ366</f>
        <v>0</v>
      </c>
      <c r="BI366" s="45">
        <f>+Ene!BA366+Feb!BA366+Mar!BA366+Abr!BA366+May!BA366+Jun!BA366+Jul!BA366+Ago!BA366+Set!BA366+Oct!BA366+Nov!BA366+Dic!BA366</f>
        <v>0</v>
      </c>
      <c r="BJ366" s="45">
        <f>+Ene!BB366+Feb!BB366+Mar!BB366+Abr!BB366+May!BB366+Jun!BB366+Jul!BB366+Ago!BB366+Set!BB366+Oct!BB366+Nov!BB366+Dic!BB366</f>
        <v>0</v>
      </c>
      <c r="BK366" s="45">
        <f>+Ene!BC366+Feb!BC366+Mar!BC366+Abr!BC366+May!BC366+Jun!BC366+Jul!BC366+Ago!BC366+Set!BC366+Oct!BC366+Nov!BC366+Dic!BC366</f>
        <v>0</v>
      </c>
      <c r="BL366" s="45">
        <f>+Ene!BD366+Feb!BD366+Mar!BD366+Abr!BD366+May!BD366+Jun!BD366+Jul!BD366+Ago!BD366+Set!BD366+Oct!BD366+Nov!BD366+Dic!BD366</f>
        <v>0</v>
      </c>
      <c r="BM366" s="45">
        <f>+Ene!BE366+Feb!BE366+Mar!BE366+Abr!BE366+May!BE366+Jun!BE366+Jul!BE366+Ago!BE366+Set!BE366+Oct!BE366+Nov!BE366+Dic!BE366</f>
        <v>0</v>
      </c>
      <c r="BN366" s="45">
        <f>+Ene!BF366+Feb!BF366+Mar!BF366+Abr!BF366+May!BF366+Jun!BF366+Jul!BF366+Ago!BF366+Set!BF366+Oct!BF366+Nov!BF366+Dic!BF366</f>
        <v>0</v>
      </c>
      <c r="BO366" s="45">
        <f>+Ene!BG366+Feb!BG366+Mar!BG366+Abr!BG366+May!BG366+Jun!BG366+Jul!BG366+Ago!BG366+Set!BG366+Oct!BG366+Nov!BG366+Dic!BG366</f>
        <v>0</v>
      </c>
      <c r="BP366" s="32">
        <f t="shared" si="66"/>
        <v>1</v>
      </c>
      <c r="BQ366" s="33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2">
        <f t="shared" si="74"/>
        <v>0</v>
      </c>
      <c r="BY366" s="33">
        <f t="shared" si="75"/>
        <v>0</v>
      </c>
    </row>
    <row r="367" spans="1:77" s="12" customFormat="1" ht="12" x14ac:dyDescent="0.25">
      <c r="A367" s="68" t="s">
        <v>593</v>
      </c>
      <c r="B367" s="69" t="s">
        <v>4</v>
      </c>
      <c r="C367" s="23">
        <v>401</v>
      </c>
      <c r="D367" s="11" t="s">
        <v>4</v>
      </c>
      <c r="E367" s="8" t="s">
        <v>593</v>
      </c>
      <c r="F367" s="11" t="s">
        <v>4</v>
      </c>
      <c r="G367" s="21" t="s">
        <v>399</v>
      </c>
      <c r="H367" s="57">
        <v>15311</v>
      </c>
      <c r="I367" s="8" t="s">
        <v>384</v>
      </c>
      <c r="J367" s="43">
        <f>+Ene!J367+Feb!J367+Mar!J367+Abr!J367+May!J367+Jun!J367+Jul!J367+Ago!J367+Set!J367+Oct!J367+Nov!J367+Dic!J367</f>
        <v>0</v>
      </c>
      <c r="K367" s="43">
        <f>+Ene!K367+Feb!K367+Mar!K367+Abr!K367+May!K367+Jun!K367+Jul!K367+Ago!K367+Set!K367+Oct!K367+Nov!K367+Dic!K367</f>
        <v>0</v>
      </c>
      <c r="L367" s="43">
        <f>+Ene!L367+Feb!L367+Mar!L367+Abr!L367+May!L367+Jun!L367+Jul!L367+Ago!L367+Set!L367+Oct!L367+Nov!L367+Dic!L367</f>
        <v>0</v>
      </c>
      <c r="M367" s="43">
        <f>+Ene!M367+Feb!M367+Mar!M367+Abr!M367+May!M367+Jun!M367+Jul!M367+Ago!M367+Set!M367+Oct!M367+Nov!M367+Dic!M367</f>
        <v>0</v>
      </c>
      <c r="N367" s="43">
        <f>+Ene!N367+Feb!N367+Mar!N367+Abr!N367+May!N367+Jun!N367+Jul!N367+Ago!N367+Set!N367+Oct!N367+Nov!N367+Dic!N367</f>
        <v>0</v>
      </c>
      <c r="O367" s="43">
        <f>+Ene!O367+Feb!O367+Mar!O367+Abr!O367+May!O367+Jun!O367+Jul!O367+Ago!O367+Set!O367+Oct!O367+Nov!O367+Dic!O367</f>
        <v>0</v>
      </c>
      <c r="P367" s="43">
        <f>+Ene!P367+Feb!P367+Mar!P367+Abr!P367+May!P367+Jun!P367+Jul!P367+Ago!P367+Set!P367+Oct!P367+Nov!P367+Dic!P367</f>
        <v>0</v>
      </c>
      <c r="Q367" s="43">
        <f>+Ene!Q367+Feb!Q367+Mar!Q367+Abr!Q367+May!Q367+Jun!Q367+Jul!Q367+Ago!Q367+Set!Q367+Oct!Q367+Nov!Q367+Dic!Q367</f>
        <v>0</v>
      </c>
      <c r="R367" s="43">
        <f>+Ene!R367+Feb!R367+Mar!R367+Abr!R367+May!R367+Jun!R367+Jul!R367+Ago!R367+Set!R367+Oct!R367+Nov!R367+Dic!R367</f>
        <v>0</v>
      </c>
      <c r="S367" s="43">
        <f>+Ene!S367+Feb!S367+Mar!S367+Abr!S367+May!S367+Jun!S367+Jul!S367+Ago!S367+Set!S367+Oct!S367+Nov!S367+Dic!S367</f>
        <v>0</v>
      </c>
      <c r="T367" s="32">
        <f t="shared" si="67"/>
        <v>0</v>
      </c>
      <c r="U367" s="33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2">
        <f t="shared" si="69"/>
        <v>0</v>
      </c>
      <c r="AG367" s="33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2">
        <f t="shared" si="64"/>
        <v>0</v>
      </c>
      <c r="AS367" s="33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2">
        <f t="shared" si="65"/>
        <v>0</v>
      </c>
      <c r="BE367" s="33">
        <f t="shared" si="72"/>
        <v>0</v>
      </c>
      <c r="BF367" s="45">
        <f>+Ene!AX367+Feb!AX367+Mar!AX367+Abr!AX367+May!AX367+Jun!AX367+Jul!AX367+Ago!AX367+Set!AX367+Oct!AX367+Nov!AX367+Dic!AX367</f>
        <v>3</v>
      </c>
      <c r="BG367" s="45">
        <f>+Ene!AY367+Feb!AY367+Mar!AY367+Abr!AY367+May!AY367+Jun!AY367+Jul!AY367+Ago!AY367+Set!AY367+Oct!AY367+Nov!AY367+Dic!AY367</f>
        <v>0</v>
      </c>
      <c r="BH367" s="45">
        <f>+Ene!AZ367+Feb!AZ367+Mar!AZ367+Abr!AZ367+May!AZ367+Jun!AZ367+Jul!AZ367+Ago!AZ367+Set!AZ367+Oct!AZ367+Nov!AZ367+Dic!AZ367</f>
        <v>0</v>
      </c>
      <c r="BI367" s="45">
        <f>+Ene!BA367+Feb!BA367+Mar!BA367+Abr!BA367+May!BA367+Jun!BA367+Jul!BA367+Ago!BA367+Set!BA367+Oct!BA367+Nov!BA367+Dic!BA367</f>
        <v>0</v>
      </c>
      <c r="BJ367" s="45">
        <f>+Ene!BB367+Feb!BB367+Mar!BB367+Abr!BB367+May!BB367+Jun!BB367+Jul!BB367+Ago!BB367+Set!BB367+Oct!BB367+Nov!BB367+Dic!BB367</f>
        <v>0</v>
      </c>
      <c r="BK367" s="45">
        <f>+Ene!BC367+Feb!BC367+Mar!BC367+Abr!BC367+May!BC367+Jun!BC367+Jul!BC367+Ago!BC367+Set!BC367+Oct!BC367+Nov!BC367+Dic!BC367</f>
        <v>0</v>
      </c>
      <c r="BL367" s="45">
        <f>+Ene!BD367+Feb!BD367+Mar!BD367+Abr!BD367+May!BD367+Jun!BD367+Jul!BD367+Ago!BD367+Set!BD367+Oct!BD367+Nov!BD367+Dic!BD367</f>
        <v>0</v>
      </c>
      <c r="BM367" s="45">
        <f>+Ene!BE367+Feb!BE367+Mar!BE367+Abr!BE367+May!BE367+Jun!BE367+Jul!BE367+Ago!BE367+Set!BE367+Oct!BE367+Nov!BE367+Dic!BE367</f>
        <v>0</v>
      </c>
      <c r="BN367" s="45">
        <f>+Ene!BF367+Feb!BF367+Mar!BF367+Abr!BF367+May!BF367+Jun!BF367+Jul!BF367+Ago!BF367+Set!BF367+Oct!BF367+Nov!BF367+Dic!BF367</f>
        <v>0</v>
      </c>
      <c r="BO367" s="45">
        <f>+Ene!BG367+Feb!BG367+Mar!BG367+Abr!BG367+May!BG367+Jun!BG367+Jul!BG367+Ago!BG367+Set!BG367+Oct!BG367+Nov!BG367+Dic!BG367</f>
        <v>0</v>
      </c>
      <c r="BP367" s="32">
        <f t="shared" si="66"/>
        <v>3</v>
      </c>
      <c r="BQ367" s="33">
        <f t="shared" si="73"/>
        <v>0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2">
        <f t="shared" si="74"/>
        <v>0</v>
      </c>
      <c r="BY367" s="33">
        <f t="shared" si="75"/>
        <v>0</v>
      </c>
    </row>
    <row r="368" spans="1:77" s="12" customFormat="1" ht="12" x14ac:dyDescent="0.25">
      <c r="A368" s="68" t="s">
        <v>593</v>
      </c>
      <c r="B368" s="69" t="s">
        <v>261</v>
      </c>
      <c r="C368" s="23">
        <v>401</v>
      </c>
      <c r="D368" s="11" t="s">
        <v>4</v>
      </c>
      <c r="E368" s="8" t="s">
        <v>593</v>
      </c>
      <c r="F368" s="11" t="s">
        <v>261</v>
      </c>
      <c r="G368" s="21" t="s">
        <v>404</v>
      </c>
      <c r="H368" s="57">
        <v>15657</v>
      </c>
      <c r="I368" s="8" t="s">
        <v>264</v>
      </c>
      <c r="J368" s="43">
        <f>+Ene!J368+Feb!J368+Mar!J368+Abr!J368+May!J368+Jun!J368+Jul!J368+Ago!J368+Set!J368+Oct!J368+Nov!J368+Dic!J368</f>
        <v>0</v>
      </c>
      <c r="K368" s="43">
        <f>+Ene!K368+Feb!K368+Mar!K368+Abr!K368+May!K368+Jun!K368+Jul!K368+Ago!K368+Set!K368+Oct!K368+Nov!K368+Dic!K368</f>
        <v>0</v>
      </c>
      <c r="L368" s="43">
        <f>+Ene!L368+Feb!L368+Mar!L368+Abr!L368+May!L368+Jun!L368+Jul!L368+Ago!L368+Set!L368+Oct!L368+Nov!L368+Dic!L368</f>
        <v>0</v>
      </c>
      <c r="M368" s="43">
        <f>+Ene!M368+Feb!M368+Mar!M368+Abr!M368+May!M368+Jun!M368+Jul!M368+Ago!M368+Set!M368+Oct!M368+Nov!M368+Dic!M368</f>
        <v>0</v>
      </c>
      <c r="N368" s="43">
        <f>+Ene!N368+Feb!N368+Mar!N368+Abr!N368+May!N368+Jun!N368+Jul!N368+Ago!N368+Set!N368+Oct!N368+Nov!N368+Dic!N368</f>
        <v>0</v>
      </c>
      <c r="O368" s="43">
        <f>+Ene!O368+Feb!O368+Mar!O368+Abr!O368+May!O368+Jun!O368+Jul!O368+Ago!O368+Set!O368+Oct!O368+Nov!O368+Dic!O368</f>
        <v>3</v>
      </c>
      <c r="P368" s="43">
        <f>+Ene!P368+Feb!P368+Mar!P368+Abr!P368+May!P368+Jun!P368+Jul!P368+Ago!P368+Set!P368+Oct!P368+Nov!P368+Dic!P368</f>
        <v>0</v>
      </c>
      <c r="Q368" s="43">
        <f>+Ene!Q368+Feb!Q368+Mar!Q368+Abr!Q368+May!Q368+Jun!Q368+Jul!Q368+Ago!Q368+Set!Q368+Oct!Q368+Nov!Q368+Dic!Q368</f>
        <v>1</v>
      </c>
      <c r="R368" s="43">
        <f>+Ene!R368+Feb!R368+Mar!R368+Abr!R368+May!R368+Jun!R368+Jul!R368+Ago!R368+Set!R368+Oct!R368+Nov!R368+Dic!R368</f>
        <v>0</v>
      </c>
      <c r="S368" s="43">
        <f>+Ene!S368+Feb!S368+Mar!S368+Abr!S368+May!S368+Jun!S368+Jul!S368+Ago!S368+Set!S368+Oct!S368+Nov!S368+Dic!S368</f>
        <v>0</v>
      </c>
      <c r="T368" s="32">
        <f t="shared" si="67"/>
        <v>0</v>
      </c>
      <c r="U368" s="33">
        <f t="shared" si="68"/>
        <v>4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2">
        <f t="shared" si="69"/>
        <v>0</v>
      </c>
      <c r="AG368" s="33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2">
        <f t="shared" si="64"/>
        <v>0</v>
      </c>
      <c r="AS368" s="33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2">
        <f t="shared" si="65"/>
        <v>0</v>
      </c>
      <c r="BE368" s="33">
        <f t="shared" si="72"/>
        <v>0</v>
      </c>
      <c r="BF368" s="45">
        <f>+Ene!AX368+Feb!AX368+Mar!AX368+Abr!AX368+May!AX368+Jun!AX368+Jul!AX368+Ago!AX368+Set!AX368+Oct!AX368+Nov!AX368+Dic!AX368</f>
        <v>0</v>
      </c>
      <c r="BG368" s="45">
        <f>+Ene!AY368+Feb!AY368+Mar!AY368+Abr!AY368+May!AY368+Jun!AY368+Jul!AY368+Ago!AY368+Set!AY368+Oct!AY368+Nov!AY368+Dic!AY368</f>
        <v>0</v>
      </c>
      <c r="BH368" s="45">
        <f>+Ene!AZ368+Feb!AZ368+Mar!AZ368+Abr!AZ368+May!AZ368+Jun!AZ368+Jul!AZ368+Ago!AZ368+Set!AZ368+Oct!AZ368+Nov!AZ368+Dic!AZ368</f>
        <v>0</v>
      </c>
      <c r="BI368" s="45">
        <f>+Ene!BA368+Feb!BA368+Mar!BA368+Abr!BA368+May!BA368+Jun!BA368+Jul!BA368+Ago!BA368+Set!BA368+Oct!BA368+Nov!BA368+Dic!BA368</f>
        <v>0</v>
      </c>
      <c r="BJ368" s="45">
        <f>+Ene!BB368+Feb!BB368+Mar!BB368+Abr!BB368+May!BB368+Jun!BB368+Jul!BB368+Ago!BB368+Set!BB368+Oct!BB368+Nov!BB368+Dic!BB368</f>
        <v>0</v>
      </c>
      <c r="BK368" s="45">
        <f>+Ene!BC368+Feb!BC368+Mar!BC368+Abr!BC368+May!BC368+Jun!BC368+Jul!BC368+Ago!BC368+Set!BC368+Oct!BC368+Nov!BC368+Dic!BC368</f>
        <v>0</v>
      </c>
      <c r="BL368" s="45">
        <f>+Ene!BD368+Feb!BD368+Mar!BD368+Abr!BD368+May!BD368+Jun!BD368+Jul!BD368+Ago!BD368+Set!BD368+Oct!BD368+Nov!BD368+Dic!BD368</f>
        <v>0</v>
      </c>
      <c r="BM368" s="45">
        <f>+Ene!BE368+Feb!BE368+Mar!BE368+Abr!BE368+May!BE368+Jun!BE368+Jul!BE368+Ago!BE368+Set!BE368+Oct!BE368+Nov!BE368+Dic!BE368</f>
        <v>0</v>
      </c>
      <c r="BN368" s="45">
        <f>+Ene!BF368+Feb!BF368+Mar!BF368+Abr!BF368+May!BF368+Jun!BF368+Jul!BF368+Ago!BF368+Set!BF368+Oct!BF368+Nov!BF368+Dic!BF368</f>
        <v>0</v>
      </c>
      <c r="BO368" s="45">
        <f>+Ene!BG368+Feb!BG368+Mar!BG368+Abr!BG368+May!BG368+Jun!BG368+Jul!BG368+Ago!BG368+Set!BG368+Oct!BG368+Nov!BG368+Dic!BG368</f>
        <v>0</v>
      </c>
      <c r="BP368" s="32">
        <f t="shared" si="66"/>
        <v>0</v>
      </c>
      <c r="BQ368" s="33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2">
        <f t="shared" si="74"/>
        <v>0</v>
      </c>
      <c r="BY368" s="33">
        <f t="shared" si="75"/>
        <v>0</v>
      </c>
    </row>
    <row r="369" spans="1:77" s="12" customFormat="1" ht="12" x14ac:dyDescent="0.25">
      <c r="A369" s="68" t="s">
        <v>593</v>
      </c>
      <c r="B369" s="69" t="s">
        <v>261</v>
      </c>
      <c r="C369" s="23">
        <v>401</v>
      </c>
      <c r="D369" s="11" t="s">
        <v>4</v>
      </c>
      <c r="E369" s="8" t="s">
        <v>593</v>
      </c>
      <c r="F369" s="11" t="s">
        <v>261</v>
      </c>
      <c r="G369" s="21" t="s">
        <v>399</v>
      </c>
      <c r="H369" s="57">
        <v>15854</v>
      </c>
      <c r="I369" s="8" t="s">
        <v>265</v>
      </c>
      <c r="J369" s="43">
        <f>+Ene!J369+Feb!J369+Mar!J369+Abr!J369+May!J369+Jun!J369+Jul!J369+Ago!J369+Set!J369+Oct!J369+Nov!J369+Dic!J369</f>
        <v>0</v>
      </c>
      <c r="K369" s="43">
        <f>+Ene!K369+Feb!K369+Mar!K369+Abr!K369+May!K369+Jun!K369+Jul!K369+Ago!K369+Set!K369+Oct!K369+Nov!K369+Dic!K369</f>
        <v>0</v>
      </c>
      <c r="L369" s="43">
        <f>+Ene!L369+Feb!L369+Mar!L369+Abr!L369+May!L369+Jun!L369+Jul!L369+Ago!L369+Set!L369+Oct!L369+Nov!L369+Dic!L369</f>
        <v>0</v>
      </c>
      <c r="M369" s="43">
        <f>+Ene!M369+Feb!M369+Mar!M369+Abr!M369+May!M369+Jun!M369+Jul!M369+Ago!M369+Set!M369+Oct!M369+Nov!M369+Dic!M369</f>
        <v>0</v>
      </c>
      <c r="N369" s="43">
        <f>+Ene!N369+Feb!N369+Mar!N369+Abr!N369+May!N369+Jun!N369+Jul!N369+Ago!N369+Set!N369+Oct!N369+Nov!N369+Dic!N369</f>
        <v>0</v>
      </c>
      <c r="O369" s="43">
        <f>+Ene!O369+Feb!O369+Mar!O369+Abr!O369+May!O369+Jun!O369+Jul!O369+Ago!O369+Set!O369+Oct!O369+Nov!O369+Dic!O369</f>
        <v>2</v>
      </c>
      <c r="P369" s="43">
        <f>+Ene!P369+Feb!P369+Mar!P369+Abr!P369+May!P369+Jun!P369+Jul!P369+Ago!P369+Set!P369+Oct!P369+Nov!P369+Dic!P369</f>
        <v>0</v>
      </c>
      <c r="Q369" s="43">
        <f>+Ene!Q369+Feb!Q369+Mar!Q369+Abr!Q369+May!Q369+Jun!Q369+Jul!Q369+Ago!Q369+Set!Q369+Oct!Q369+Nov!Q369+Dic!Q369</f>
        <v>0</v>
      </c>
      <c r="R369" s="43">
        <f>+Ene!R369+Feb!R369+Mar!R369+Abr!R369+May!R369+Jun!R369+Jul!R369+Ago!R369+Set!R369+Oct!R369+Nov!R369+Dic!R369</f>
        <v>0</v>
      </c>
      <c r="S369" s="43">
        <f>+Ene!S369+Feb!S369+Mar!S369+Abr!S369+May!S369+Jun!S369+Jul!S369+Ago!S369+Set!S369+Oct!S369+Nov!S369+Dic!S369</f>
        <v>0</v>
      </c>
      <c r="T369" s="32">
        <f t="shared" si="67"/>
        <v>0</v>
      </c>
      <c r="U369" s="33">
        <f t="shared" si="68"/>
        <v>2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2">
        <f t="shared" si="69"/>
        <v>0</v>
      </c>
      <c r="AG369" s="33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2">
        <f t="shared" si="64"/>
        <v>0</v>
      </c>
      <c r="AS369" s="33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2">
        <f t="shared" si="65"/>
        <v>0</v>
      </c>
      <c r="BE369" s="33">
        <f t="shared" si="72"/>
        <v>0</v>
      </c>
      <c r="BF369" s="45">
        <f>+Ene!AX369+Feb!AX369+Mar!AX369+Abr!AX369+May!AX369+Jun!AX369+Jul!AX369+Ago!AX369+Set!AX369+Oct!AX369+Nov!AX369+Dic!AX369</f>
        <v>0</v>
      </c>
      <c r="BG369" s="45">
        <f>+Ene!AY369+Feb!AY369+Mar!AY369+Abr!AY369+May!AY369+Jun!AY369+Jul!AY369+Ago!AY369+Set!AY369+Oct!AY369+Nov!AY369+Dic!AY369</f>
        <v>0</v>
      </c>
      <c r="BH369" s="45">
        <f>+Ene!AZ369+Feb!AZ369+Mar!AZ369+Abr!AZ369+May!AZ369+Jun!AZ369+Jul!AZ369+Ago!AZ369+Set!AZ369+Oct!AZ369+Nov!AZ369+Dic!AZ369</f>
        <v>0</v>
      </c>
      <c r="BI369" s="45">
        <f>+Ene!BA369+Feb!BA369+Mar!BA369+Abr!BA369+May!BA369+Jun!BA369+Jul!BA369+Ago!BA369+Set!BA369+Oct!BA369+Nov!BA369+Dic!BA369</f>
        <v>0</v>
      </c>
      <c r="BJ369" s="45">
        <f>+Ene!BB369+Feb!BB369+Mar!BB369+Abr!BB369+May!BB369+Jun!BB369+Jul!BB369+Ago!BB369+Set!BB369+Oct!BB369+Nov!BB369+Dic!BB369</f>
        <v>0</v>
      </c>
      <c r="BK369" s="45">
        <f>+Ene!BC369+Feb!BC369+Mar!BC369+Abr!BC369+May!BC369+Jun!BC369+Jul!BC369+Ago!BC369+Set!BC369+Oct!BC369+Nov!BC369+Dic!BC369</f>
        <v>0</v>
      </c>
      <c r="BL369" s="45">
        <f>+Ene!BD369+Feb!BD369+Mar!BD369+Abr!BD369+May!BD369+Jun!BD369+Jul!BD369+Ago!BD369+Set!BD369+Oct!BD369+Nov!BD369+Dic!BD369</f>
        <v>0</v>
      </c>
      <c r="BM369" s="45">
        <f>+Ene!BE369+Feb!BE369+Mar!BE369+Abr!BE369+May!BE369+Jun!BE369+Jul!BE369+Ago!BE369+Set!BE369+Oct!BE369+Nov!BE369+Dic!BE369</f>
        <v>0</v>
      </c>
      <c r="BN369" s="45">
        <f>+Ene!BF369+Feb!BF369+Mar!BF369+Abr!BF369+May!BF369+Jun!BF369+Jul!BF369+Ago!BF369+Set!BF369+Oct!BF369+Nov!BF369+Dic!BF369</f>
        <v>0</v>
      </c>
      <c r="BO369" s="45">
        <f>+Ene!BG369+Feb!BG369+Mar!BG369+Abr!BG369+May!BG369+Jun!BG369+Jul!BG369+Ago!BG369+Set!BG369+Oct!BG369+Nov!BG369+Dic!BG369</f>
        <v>0</v>
      </c>
      <c r="BP369" s="32">
        <f t="shared" si="66"/>
        <v>0</v>
      </c>
      <c r="BQ369" s="33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2">
        <f t="shared" si="74"/>
        <v>0</v>
      </c>
      <c r="BY369" s="33">
        <f t="shared" si="75"/>
        <v>0</v>
      </c>
    </row>
    <row r="370" spans="1:77" s="12" customFormat="1" ht="12" x14ac:dyDescent="0.25">
      <c r="A370" s="68" t="s">
        <v>593</v>
      </c>
      <c r="B370" s="69" t="s">
        <v>113</v>
      </c>
      <c r="C370" s="23">
        <v>401</v>
      </c>
      <c r="D370" s="11" t="s">
        <v>4</v>
      </c>
      <c r="E370" s="8" t="s">
        <v>593</v>
      </c>
      <c r="F370" s="11" t="s">
        <v>113</v>
      </c>
      <c r="G370" s="21" t="s">
        <v>399</v>
      </c>
      <c r="H370" s="57">
        <v>16641</v>
      </c>
      <c r="I370" s="8" t="s">
        <v>510</v>
      </c>
      <c r="J370" s="43">
        <f>+Ene!J370+Feb!J370+Mar!J370+Abr!J370+May!J370+Jun!J370+Jul!J370+Ago!J370+Set!J370+Oct!J370+Nov!J370+Dic!J370</f>
        <v>0</v>
      </c>
      <c r="K370" s="43">
        <f>+Ene!K370+Feb!K370+Mar!K370+Abr!K370+May!K370+Jun!K370+Jul!K370+Ago!K370+Set!K370+Oct!K370+Nov!K370+Dic!K370</f>
        <v>0</v>
      </c>
      <c r="L370" s="43">
        <f>+Ene!L370+Feb!L370+Mar!L370+Abr!L370+May!L370+Jun!L370+Jul!L370+Ago!L370+Set!L370+Oct!L370+Nov!L370+Dic!L370</f>
        <v>0</v>
      </c>
      <c r="M370" s="43">
        <f>+Ene!M370+Feb!M370+Mar!M370+Abr!M370+May!M370+Jun!M370+Jul!M370+Ago!M370+Set!M370+Oct!M370+Nov!M370+Dic!M370</f>
        <v>0</v>
      </c>
      <c r="N370" s="43">
        <f>+Ene!N370+Feb!N370+Mar!N370+Abr!N370+May!N370+Jun!N370+Jul!N370+Ago!N370+Set!N370+Oct!N370+Nov!N370+Dic!N370</f>
        <v>0</v>
      </c>
      <c r="O370" s="43">
        <f>+Ene!O370+Feb!O370+Mar!O370+Abr!O370+May!O370+Jun!O370+Jul!O370+Ago!O370+Set!O370+Oct!O370+Nov!O370+Dic!O370</f>
        <v>0</v>
      </c>
      <c r="P370" s="43">
        <f>+Ene!P370+Feb!P370+Mar!P370+Abr!P370+May!P370+Jun!P370+Jul!P370+Ago!P370+Set!P370+Oct!P370+Nov!P370+Dic!P370</f>
        <v>0</v>
      </c>
      <c r="Q370" s="43">
        <f>+Ene!Q370+Feb!Q370+Mar!Q370+Abr!Q370+May!Q370+Jun!Q370+Jul!Q370+Ago!Q370+Set!Q370+Oct!Q370+Nov!Q370+Dic!Q370</f>
        <v>0</v>
      </c>
      <c r="R370" s="43">
        <f>+Ene!R370+Feb!R370+Mar!R370+Abr!R370+May!R370+Jun!R370+Jul!R370+Ago!R370+Set!R370+Oct!R370+Nov!R370+Dic!R370</f>
        <v>0</v>
      </c>
      <c r="S370" s="43">
        <f>+Ene!S370+Feb!S370+Mar!S370+Abr!S370+May!S370+Jun!S370+Jul!S370+Ago!S370+Set!S370+Oct!S370+Nov!S370+Dic!S370</f>
        <v>0</v>
      </c>
      <c r="T370" s="32">
        <f t="shared" si="67"/>
        <v>0</v>
      </c>
      <c r="U370" s="33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2">
        <f t="shared" si="69"/>
        <v>0</v>
      </c>
      <c r="AG370" s="33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2">
        <f t="shared" si="64"/>
        <v>0</v>
      </c>
      <c r="AS370" s="33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2">
        <f t="shared" si="65"/>
        <v>0</v>
      </c>
      <c r="BE370" s="33">
        <f t="shared" si="72"/>
        <v>0</v>
      </c>
      <c r="BF370" s="45">
        <f>+Ene!AX370+Feb!AX370+Mar!AX370+Abr!AX370+May!AX370+Jun!AX370+Jul!AX370+Ago!AX370+Set!AX370+Oct!AX370+Nov!AX370+Dic!AX370</f>
        <v>0</v>
      </c>
      <c r="BG370" s="45">
        <f>+Ene!AY370+Feb!AY370+Mar!AY370+Abr!AY370+May!AY370+Jun!AY370+Jul!AY370+Ago!AY370+Set!AY370+Oct!AY370+Nov!AY370+Dic!AY370</f>
        <v>0</v>
      </c>
      <c r="BH370" s="45">
        <f>+Ene!AZ370+Feb!AZ370+Mar!AZ370+Abr!AZ370+May!AZ370+Jun!AZ370+Jul!AZ370+Ago!AZ370+Set!AZ370+Oct!AZ370+Nov!AZ370+Dic!AZ370</f>
        <v>0</v>
      </c>
      <c r="BI370" s="45">
        <f>+Ene!BA370+Feb!BA370+Mar!BA370+Abr!BA370+May!BA370+Jun!BA370+Jul!BA370+Ago!BA370+Set!BA370+Oct!BA370+Nov!BA370+Dic!BA370</f>
        <v>0</v>
      </c>
      <c r="BJ370" s="45">
        <f>+Ene!BB370+Feb!BB370+Mar!BB370+Abr!BB370+May!BB370+Jun!BB370+Jul!BB370+Ago!BB370+Set!BB370+Oct!BB370+Nov!BB370+Dic!BB370</f>
        <v>0</v>
      </c>
      <c r="BK370" s="45">
        <f>+Ene!BC370+Feb!BC370+Mar!BC370+Abr!BC370+May!BC370+Jun!BC370+Jul!BC370+Ago!BC370+Set!BC370+Oct!BC370+Nov!BC370+Dic!BC370</f>
        <v>0</v>
      </c>
      <c r="BL370" s="45">
        <f>+Ene!BD370+Feb!BD370+Mar!BD370+Abr!BD370+May!BD370+Jun!BD370+Jul!BD370+Ago!BD370+Set!BD370+Oct!BD370+Nov!BD370+Dic!BD370</f>
        <v>0</v>
      </c>
      <c r="BM370" s="45">
        <f>+Ene!BE370+Feb!BE370+Mar!BE370+Abr!BE370+May!BE370+Jun!BE370+Jul!BE370+Ago!BE370+Set!BE370+Oct!BE370+Nov!BE370+Dic!BE370</f>
        <v>0</v>
      </c>
      <c r="BN370" s="45">
        <f>+Ene!BF370+Feb!BF370+Mar!BF370+Abr!BF370+May!BF370+Jun!BF370+Jul!BF370+Ago!BF370+Set!BF370+Oct!BF370+Nov!BF370+Dic!BF370</f>
        <v>0</v>
      </c>
      <c r="BO370" s="45">
        <f>+Ene!BG370+Feb!BG370+Mar!BG370+Abr!BG370+May!BG370+Jun!BG370+Jul!BG370+Ago!BG370+Set!BG370+Oct!BG370+Nov!BG370+Dic!BG370</f>
        <v>0</v>
      </c>
      <c r="BP370" s="32">
        <f t="shared" si="66"/>
        <v>0</v>
      </c>
      <c r="BQ370" s="33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2">
        <f t="shared" si="74"/>
        <v>0</v>
      </c>
      <c r="BY370" s="33">
        <f t="shared" si="75"/>
        <v>0</v>
      </c>
    </row>
    <row r="371" spans="1:77" s="12" customFormat="1" ht="12" x14ac:dyDescent="0.25">
      <c r="A371" s="69" t="s">
        <v>593</v>
      </c>
      <c r="B371" s="69" t="s">
        <v>113</v>
      </c>
      <c r="C371" s="23">
        <v>401</v>
      </c>
      <c r="D371" s="11" t="s">
        <v>4</v>
      </c>
      <c r="E371" s="8" t="s">
        <v>593</v>
      </c>
      <c r="F371" s="11" t="s">
        <v>113</v>
      </c>
      <c r="G371" s="21" t="s">
        <v>399</v>
      </c>
      <c r="H371" s="57">
        <v>16651</v>
      </c>
      <c r="I371" s="8" t="s">
        <v>121</v>
      </c>
      <c r="J371" s="43">
        <f>+Ene!J371+Feb!J371+Mar!J371+Abr!J371+May!J371+Jun!J371+Jul!J371+Ago!J371+Set!J371+Oct!J371+Nov!J371+Dic!J371</f>
        <v>0</v>
      </c>
      <c r="K371" s="43">
        <f>+Ene!K371+Feb!K371+Mar!K371+Abr!K371+May!K371+Jun!K371+Jul!K371+Ago!K371+Set!K371+Oct!K371+Nov!K371+Dic!K371</f>
        <v>0</v>
      </c>
      <c r="L371" s="43">
        <f>+Ene!L371+Feb!L371+Mar!L371+Abr!L371+May!L371+Jun!L371+Jul!L371+Ago!L371+Set!L371+Oct!L371+Nov!L371+Dic!L371</f>
        <v>0</v>
      </c>
      <c r="M371" s="43">
        <f>+Ene!M371+Feb!M371+Mar!M371+Abr!M371+May!M371+Jun!M371+Jul!M371+Ago!M371+Set!M371+Oct!M371+Nov!M371+Dic!M371</f>
        <v>0</v>
      </c>
      <c r="N371" s="43">
        <f>+Ene!N371+Feb!N371+Mar!N371+Abr!N371+May!N371+Jun!N371+Jul!N371+Ago!N371+Set!N371+Oct!N371+Nov!N371+Dic!N371</f>
        <v>0</v>
      </c>
      <c r="O371" s="43">
        <f>+Ene!O371+Feb!O371+Mar!O371+Abr!O371+May!O371+Jun!O371+Jul!O371+Ago!O371+Set!O371+Oct!O371+Nov!O371+Dic!O371</f>
        <v>0</v>
      </c>
      <c r="P371" s="43">
        <f>+Ene!P371+Feb!P371+Mar!P371+Abr!P371+May!P371+Jun!P371+Jul!P371+Ago!P371+Set!P371+Oct!P371+Nov!P371+Dic!P371</f>
        <v>0</v>
      </c>
      <c r="Q371" s="43">
        <f>+Ene!Q371+Feb!Q371+Mar!Q371+Abr!Q371+May!Q371+Jun!Q371+Jul!Q371+Ago!Q371+Set!Q371+Oct!Q371+Nov!Q371+Dic!Q371</f>
        <v>0</v>
      </c>
      <c r="R371" s="43">
        <f>+Ene!R371+Feb!R371+Mar!R371+Abr!R371+May!R371+Jun!R371+Jul!R371+Ago!R371+Set!R371+Oct!R371+Nov!R371+Dic!R371</f>
        <v>0</v>
      </c>
      <c r="S371" s="43">
        <f>+Ene!S371+Feb!S371+Mar!S371+Abr!S371+May!S371+Jun!S371+Jul!S371+Ago!S371+Set!S371+Oct!S371+Nov!S371+Dic!S371</f>
        <v>0</v>
      </c>
      <c r="T371" s="32">
        <f t="shared" si="67"/>
        <v>0</v>
      </c>
      <c r="U371" s="33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2">
        <f t="shared" si="69"/>
        <v>0</v>
      </c>
      <c r="AG371" s="33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2">
        <f t="shared" si="64"/>
        <v>0</v>
      </c>
      <c r="AS371" s="33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2">
        <f t="shared" si="65"/>
        <v>0</v>
      </c>
      <c r="BE371" s="33">
        <f t="shared" si="72"/>
        <v>0</v>
      </c>
      <c r="BF371" s="45">
        <f>+Ene!AX371+Feb!AX371+Mar!AX371+Abr!AX371+May!AX371+Jun!AX371+Jul!AX371+Ago!AX371+Set!AX371+Oct!AX371+Nov!AX371+Dic!AX371</f>
        <v>0</v>
      </c>
      <c r="BG371" s="45">
        <f>+Ene!AY371+Feb!AY371+Mar!AY371+Abr!AY371+May!AY371+Jun!AY371+Jul!AY371+Ago!AY371+Set!AY371+Oct!AY371+Nov!AY371+Dic!AY371</f>
        <v>0</v>
      </c>
      <c r="BH371" s="45">
        <f>+Ene!AZ371+Feb!AZ371+Mar!AZ371+Abr!AZ371+May!AZ371+Jun!AZ371+Jul!AZ371+Ago!AZ371+Set!AZ371+Oct!AZ371+Nov!AZ371+Dic!AZ371</f>
        <v>0</v>
      </c>
      <c r="BI371" s="45">
        <f>+Ene!BA371+Feb!BA371+Mar!BA371+Abr!BA371+May!BA371+Jun!BA371+Jul!BA371+Ago!BA371+Set!BA371+Oct!BA371+Nov!BA371+Dic!BA371</f>
        <v>0</v>
      </c>
      <c r="BJ371" s="45">
        <f>+Ene!BB371+Feb!BB371+Mar!BB371+Abr!BB371+May!BB371+Jun!BB371+Jul!BB371+Ago!BB371+Set!BB371+Oct!BB371+Nov!BB371+Dic!BB371</f>
        <v>0</v>
      </c>
      <c r="BK371" s="45">
        <f>+Ene!BC371+Feb!BC371+Mar!BC371+Abr!BC371+May!BC371+Jun!BC371+Jul!BC371+Ago!BC371+Set!BC371+Oct!BC371+Nov!BC371+Dic!BC371</f>
        <v>0</v>
      </c>
      <c r="BL371" s="45">
        <f>+Ene!BD371+Feb!BD371+Mar!BD371+Abr!BD371+May!BD371+Jun!BD371+Jul!BD371+Ago!BD371+Set!BD371+Oct!BD371+Nov!BD371+Dic!BD371</f>
        <v>0</v>
      </c>
      <c r="BM371" s="45">
        <f>+Ene!BE371+Feb!BE371+Mar!BE371+Abr!BE371+May!BE371+Jun!BE371+Jul!BE371+Ago!BE371+Set!BE371+Oct!BE371+Nov!BE371+Dic!BE371</f>
        <v>0</v>
      </c>
      <c r="BN371" s="45">
        <f>+Ene!BF371+Feb!BF371+Mar!BF371+Abr!BF371+May!BF371+Jun!BF371+Jul!BF371+Ago!BF371+Set!BF371+Oct!BF371+Nov!BF371+Dic!BF371</f>
        <v>0</v>
      </c>
      <c r="BO371" s="45">
        <f>+Ene!BG371+Feb!BG371+Mar!BG371+Abr!BG371+May!BG371+Jun!BG371+Jul!BG371+Ago!BG371+Set!BG371+Oct!BG371+Nov!BG371+Dic!BG371</f>
        <v>0</v>
      </c>
      <c r="BP371" s="32">
        <f t="shared" si="66"/>
        <v>0</v>
      </c>
      <c r="BQ371" s="33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2">
        <f t="shared" si="74"/>
        <v>0</v>
      </c>
      <c r="BY371" s="33">
        <f t="shared" si="75"/>
        <v>0</v>
      </c>
    </row>
    <row r="372" spans="1:77" s="12" customFormat="1" ht="12" x14ac:dyDescent="0.25">
      <c r="A372" s="69" t="s">
        <v>593</v>
      </c>
      <c r="B372" s="69" t="s">
        <v>111</v>
      </c>
      <c r="C372" s="23">
        <v>401</v>
      </c>
      <c r="D372" s="11" t="s">
        <v>4</v>
      </c>
      <c r="E372" s="8" t="s">
        <v>593</v>
      </c>
      <c r="F372" s="11" t="s">
        <v>111</v>
      </c>
      <c r="G372" s="21" t="s">
        <v>399</v>
      </c>
      <c r="H372" s="57">
        <v>16653</v>
      </c>
      <c r="I372" s="8" t="s">
        <v>112</v>
      </c>
      <c r="J372" s="43">
        <f>+Ene!J372+Feb!J372+Mar!J372+Abr!J372+May!J372+Jun!J372+Jul!J372+Ago!J372+Set!J372+Oct!J372+Nov!J372+Dic!J372</f>
        <v>0</v>
      </c>
      <c r="K372" s="43">
        <f>+Ene!K372+Feb!K372+Mar!K372+Abr!K372+May!K372+Jun!K372+Jul!K372+Ago!K372+Set!K372+Oct!K372+Nov!K372+Dic!K372</f>
        <v>0</v>
      </c>
      <c r="L372" s="43">
        <f>+Ene!L372+Feb!L372+Mar!L372+Abr!L372+May!L372+Jun!L372+Jul!L372+Ago!L372+Set!L372+Oct!L372+Nov!L372+Dic!L372</f>
        <v>0</v>
      </c>
      <c r="M372" s="43">
        <f>+Ene!M372+Feb!M372+Mar!M372+Abr!M372+May!M372+Jun!M372+Jul!M372+Ago!M372+Set!M372+Oct!M372+Nov!M372+Dic!M372</f>
        <v>0</v>
      </c>
      <c r="N372" s="43">
        <f>+Ene!N372+Feb!N372+Mar!N372+Abr!N372+May!N372+Jun!N372+Jul!N372+Ago!N372+Set!N372+Oct!N372+Nov!N372+Dic!N372</f>
        <v>0</v>
      </c>
      <c r="O372" s="43">
        <f>+Ene!O372+Feb!O372+Mar!O372+Abr!O372+May!O372+Jun!O372+Jul!O372+Ago!O372+Set!O372+Oct!O372+Nov!O372+Dic!O372</f>
        <v>0</v>
      </c>
      <c r="P372" s="43">
        <f>+Ene!P372+Feb!P372+Mar!P372+Abr!P372+May!P372+Jun!P372+Jul!P372+Ago!P372+Set!P372+Oct!P372+Nov!P372+Dic!P372</f>
        <v>0</v>
      </c>
      <c r="Q372" s="43">
        <f>+Ene!Q372+Feb!Q372+Mar!Q372+Abr!Q372+May!Q372+Jun!Q372+Jul!Q372+Ago!Q372+Set!Q372+Oct!Q372+Nov!Q372+Dic!Q372</f>
        <v>0</v>
      </c>
      <c r="R372" s="43">
        <f>+Ene!R372+Feb!R372+Mar!R372+Abr!R372+May!R372+Jun!R372+Jul!R372+Ago!R372+Set!R372+Oct!R372+Nov!R372+Dic!R372</f>
        <v>0</v>
      </c>
      <c r="S372" s="43">
        <f>+Ene!S372+Feb!S372+Mar!S372+Abr!S372+May!S372+Jun!S372+Jul!S372+Ago!S372+Set!S372+Oct!S372+Nov!S372+Dic!S372</f>
        <v>0</v>
      </c>
      <c r="T372" s="32">
        <f t="shared" si="67"/>
        <v>0</v>
      </c>
      <c r="U372" s="33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2">
        <f t="shared" si="69"/>
        <v>0</v>
      </c>
      <c r="AG372" s="33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2">
        <f t="shared" si="64"/>
        <v>0</v>
      </c>
      <c r="AS372" s="33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2">
        <f t="shared" si="65"/>
        <v>0</v>
      </c>
      <c r="BE372" s="33">
        <f t="shared" si="72"/>
        <v>0</v>
      </c>
      <c r="BF372" s="45">
        <f>+Ene!AX372+Feb!AX372+Mar!AX372+Abr!AX372+May!AX372+Jun!AX372+Jul!AX372+Ago!AX372+Set!AX372+Oct!AX372+Nov!AX372+Dic!AX372</f>
        <v>0</v>
      </c>
      <c r="BG372" s="45">
        <f>+Ene!AY372+Feb!AY372+Mar!AY372+Abr!AY372+May!AY372+Jun!AY372+Jul!AY372+Ago!AY372+Set!AY372+Oct!AY372+Nov!AY372+Dic!AY372</f>
        <v>0</v>
      </c>
      <c r="BH372" s="45">
        <f>+Ene!AZ372+Feb!AZ372+Mar!AZ372+Abr!AZ372+May!AZ372+Jun!AZ372+Jul!AZ372+Ago!AZ372+Set!AZ372+Oct!AZ372+Nov!AZ372+Dic!AZ372</f>
        <v>0</v>
      </c>
      <c r="BI372" s="45">
        <f>+Ene!BA372+Feb!BA372+Mar!BA372+Abr!BA372+May!BA372+Jun!BA372+Jul!BA372+Ago!BA372+Set!BA372+Oct!BA372+Nov!BA372+Dic!BA372</f>
        <v>0</v>
      </c>
      <c r="BJ372" s="45">
        <f>+Ene!BB372+Feb!BB372+Mar!BB372+Abr!BB372+May!BB372+Jun!BB372+Jul!BB372+Ago!BB372+Set!BB372+Oct!BB372+Nov!BB372+Dic!BB372</f>
        <v>0</v>
      </c>
      <c r="BK372" s="45">
        <f>+Ene!BC372+Feb!BC372+Mar!BC372+Abr!BC372+May!BC372+Jun!BC372+Jul!BC372+Ago!BC372+Set!BC372+Oct!BC372+Nov!BC372+Dic!BC372</f>
        <v>0</v>
      </c>
      <c r="BL372" s="45">
        <f>+Ene!BD372+Feb!BD372+Mar!BD372+Abr!BD372+May!BD372+Jun!BD372+Jul!BD372+Ago!BD372+Set!BD372+Oct!BD372+Nov!BD372+Dic!BD372</f>
        <v>0</v>
      </c>
      <c r="BM372" s="45">
        <f>+Ene!BE372+Feb!BE372+Mar!BE372+Abr!BE372+May!BE372+Jun!BE372+Jul!BE372+Ago!BE372+Set!BE372+Oct!BE372+Nov!BE372+Dic!BE372</f>
        <v>0</v>
      </c>
      <c r="BN372" s="45">
        <f>+Ene!BF372+Feb!BF372+Mar!BF372+Abr!BF372+May!BF372+Jun!BF372+Jul!BF372+Ago!BF372+Set!BF372+Oct!BF372+Nov!BF372+Dic!BF372</f>
        <v>0</v>
      </c>
      <c r="BO372" s="45">
        <f>+Ene!BG372+Feb!BG372+Mar!BG372+Abr!BG372+May!BG372+Jun!BG372+Jul!BG372+Ago!BG372+Set!BG372+Oct!BG372+Nov!BG372+Dic!BG372</f>
        <v>0</v>
      </c>
      <c r="BP372" s="32">
        <f t="shared" si="66"/>
        <v>0</v>
      </c>
      <c r="BQ372" s="33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2">
        <f t="shared" si="74"/>
        <v>0</v>
      </c>
      <c r="BY372" s="33">
        <f t="shared" si="75"/>
        <v>0</v>
      </c>
    </row>
    <row r="373" spans="1:77" s="12" customFormat="1" ht="12" x14ac:dyDescent="0.25">
      <c r="A373" s="69" t="s">
        <v>593</v>
      </c>
      <c r="B373" s="69" t="s">
        <v>4</v>
      </c>
      <c r="C373" s="23">
        <v>401</v>
      </c>
      <c r="D373" s="11" t="s">
        <v>4</v>
      </c>
      <c r="E373" s="8" t="s">
        <v>593</v>
      </c>
      <c r="F373" s="11" t="s">
        <v>4</v>
      </c>
      <c r="G373" s="21" t="s">
        <v>399</v>
      </c>
      <c r="H373" s="57">
        <v>16827</v>
      </c>
      <c r="I373" s="8" t="s">
        <v>566</v>
      </c>
      <c r="J373" s="43">
        <f>+Ene!J373+Feb!J373+Mar!J373+Abr!J373+May!J373+Jun!J373+Jul!J373+Ago!J373+Set!J373+Oct!J373+Nov!J373+Dic!J373</f>
        <v>0</v>
      </c>
      <c r="K373" s="43">
        <f>+Ene!K373+Feb!K373+Mar!K373+Abr!K373+May!K373+Jun!K373+Jul!K373+Ago!K373+Set!K373+Oct!K373+Nov!K373+Dic!K373</f>
        <v>0</v>
      </c>
      <c r="L373" s="43">
        <f>+Ene!L373+Feb!L373+Mar!L373+Abr!L373+May!L373+Jun!L373+Jul!L373+Ago!L373+Set!L373+Oct!L373+Nov!L373+Dic!L373</f>
        <v>0</v>
      </c>
      <c r="M373" s="43">
        <f>+Ene!M373+Feb!M373+Mar!M373+Abr!M373+May!M373+Jun!M373+Jul!M373+Ago!M373+Set!M373+Oct!M373+Nov!M373+Dic!M373</f>
        <v>0</v>
      </c>
      <c r="N373" s="43">
        <f>+Ene!N373+Feb!N373+Mar!N373+Abr!N373+May!N373+Jun!N373+Jul!N373+Ago!N373+Set!N373+Oct!N373+Nov!N373+Dic!N373</f>
        <v>0</v>
      </c>
      <c r="O373" s="43">
        <f>+Ene!O373+Feb!O373+Mar!O373+Abr!O373+May!O373+Jun!O373+Jul!O373+Ago!O373+Set!O373+Oct!O373+Nov!O373+Dic!O373</f>
        <v>0</v>
      </c>
      <c r="P373" s="43">
        <f>+Ene!P373+Feb!P373+Mar!P373+Abr!P373+May!P373+Jun!P373+Jul!P373+Ago!P373+Set!P373+Oct!P373+Nov!P373+Dic!P373</f>
        <v>0</v>
      </c>
      <c r="Q373" s="43">
        <f>+Ene!Q373+Feb!Q373+Mar!Q373+Abr!Q373+May!Q373+Jun!Q373+Jul!Q373+Ago!Q373+Set!Q373+Oct!Q373+Nov!Q373+Dic!Q373</f>
        <v>0</v>
      </c>
      <c r="R373" s="43">
        <f>+Ene!R373+Feb!R373+Mar!R373+Abr!R373+May!R373+Jun!R373+Jul!R373+Ago!R373+Set!R373+Oct!R373+Nov!R373+Dic!R373</f>
        <v>0</v>
      </c>
      <c r="S373" s="43">
        <f>+Ene!S373+Feb!S373+Mar!S373+Abr!S373+May!S373+Jun!S373+Jul!S373+Ago!S373+Set!S373+Oct!S373+Nov!S373+Dic!S373</f>
        <v>0</v>
      </c>
      <c r="T373" s="32">
        <f t="shared" si="67"/>
        <v>0</v>
      </c>
      <c r="U373" s="33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2">
        <f t="shared" si="69"/>
        <v>0</v>
      </c>
      <c r="AG373" s="33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2">
        <f t="shared" si="64"/>
        <v>0</v>
      </c>
      <c r="AS373" s="33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2">
        <f t="shared" si="65"/>
        <v>0</v>
      </c>
      <c r="BE373" s="33">
        <f t="shared" si="72"/>
        <v>0</v>
      </c>
      <c r="BF373" s="45">
        <f>+Ene!AX373+Feb!AX373+Mar!AX373+Abr!AX373+May!AX373+Jun!AX373+Jul!AX373+Ago!AX373+Set!AX373+Oct!AX373+Nov!AX373+Dic!AX373</f>
        <v>0</v>
      </c>
      <c r="BG373" s="45">
        <f>+Ene!AY373+Feb!AY373+Mar!AY373+Abr!AY373+May!AY373+Jun!AY373+Jul!AY373+Ago!AY373+Set!AY373+Oct!AY373+Nov!AY373+Dic!AY373</f>
        <v>0</v>
      </c>
      <c r="BH373" s="45">
        <f>+Ene!AZ373+Feb!AZ373+Mar!AZ373+Abr!AZ373+May!AZ373+Jun!AZ373+Jul!AZ373+Ago!AZ373+Set!AZ373+Oct!AZ373+Nov!AZ373+Dic!AZ373</f>
        <v>0</v>
      </c>
      <c r="BI373" s="45">
        <f>+Ene!BA373+Feb!BA373+Mar!BA373+Abr!BA373+May!BA373+Jun!BA373+Jul!BA373+Ago!BA373+Set!BA373+Oct!BA373+Nov!BA373+Dic!BA373</f>
        <v>0</v>
      </c>
      <c r="BJ373" s="45">
        <f>+Ene!BB373+Feb!BB373+Mar!BB373+Abr!BB373+May!BB373+Jun!BB373+Jul!BB373+Ago!BB373+Set!BB373+Oct!BB373+Nov!BB373+Dic!BB373</f>
        <v>0</v>
      </c>
      <c r="BK373" s="45">
        <f>+Ene!BC373+Feb!BC373+Mar!BC373+Abr!BC373+May!BC373+Jun!BC373+Jul!BC373+Ago!BC373+Set!BC373+Oct!BC373+Nov!BC373+Dic!BC373</f>
        <v>0</v>
      </c>
      <c r="BL373" s="45">
        <f>+Ene!BD373+Feb!BD373+Mar!BD373+Abr!BD373+May!BD373+Jun!BD373+Jul!BD373+Ago!BD373+Set!BD373+Oct!BD373+Nov!BD373+Dic!BD373</f>
        <v>0</v>
      </c>
      <c r="BM373" s="45">
        <f>+Ene!BE373+Feb!BE373+Mar!BE373+Abr!BE373+May!BE373+Jun!BE373+Jul!BE373+Ago!BE373+Set!BE373+Oct!BE373+Nov!BE373+Dic!BE373</f>
        <v>0</v>
      </c>
      <c r="BN373" s="45">
        <f>+Ene!BF373+Feb!BF373+Mar!BF373+Abr!BF373+May!BF373+Jun!BF373+Jul!BF373+Ago!BF373+Set!BF373+Oct!BF373+Nov!BF373+Dic!BF373</f>
        <v>0</v>
      </c>
      <c r="BO373" s="45">
        <f>+Ene!BG373+Feb!BG373+Mar!BG373+Abr!BG373+May!BG373+Jun!BG373+Jul!BG373+Ago!BG373+Set!BG373+Oct!BG373+Nov!BG373+Dic!BG373</f>
        <v>0</v>
      </c>
      <c r="BP373" s="32">
        <f t="shared" si="66"/>
        <v>0</v>
      </c>
      <c r="BQ373" s="33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2">
        <f t="shared" si="74"/>
        <v>0</v>
      </c>
      <c r="BY373" s="33">
        <f t="shared" si="75"/>
        <v>0</v>
      </c>
    </row>
    <row r="374" spans="1:77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21" t="s">
        <v>399</v>
      </c>
      <c r="H374" s="57">
        <v>17213</v>
      </c>
      <c r="I374" s="8" t="s">
        <v>105</v>
      </c>
      <c r="J374" s="43">
        <f>+Ene!J374+Feb!J374+Mar!J374+Abr!J374+May!J374+Jun!J374+Jul!J374+Ago!J374+Set!J374+Oct!J374+Nov!J374+Dic!J374</f>
        <v>0</v>
      </c>
      <c r="K374" s="43">
        <f>+Ene!K374+Feb!K374+Mar!K374+Abr!K374+May!K374+Jun!K374+Jul!K374+Ago!K374+Set!K374+Oct!K374+Nov!K374+Dic!K374</f>
        <v>0</v>
      </c>
      <c r="L374" s="43">
        <f>+Ene!L374+Feb!L374+Mar!L374+Abr!L374+May!L374+Jun!L374+Jul!L374+Ago!L374+Set!L374+Oct!L374+Nov!L374+Dic!L374</f>
        <v>0</v>
      </c>
      <c r="M374" s="43">
        <f>+Ene!M374+Feb!M374+Mar!M374+Abr!M374+May!M374+Jun!M374+Jul!M374+Ago!M374+Set!M374+Oct!M374+Nov!M374+Dic!M374</f>
        <v>0</v>
      </c>
      <c r="N374" s="43">
        <f>+Ene!N374+Feb!N374+Mar!N374+Abr!N374+May!N374+Jun!N374+Jul!N374+Ago!N374+Set!N374+Oct!N374+Nov!N374+Dic!N374</f>
        <v>0</v>
      </c>
      <c r="O374" s="43">
        <f>+Ene!O374+Feb!O374+Mar!O374+Abr!O374+May!O374+Jun!O374+Jul!O374+Ago!O374+Set!O374+Oct!O374+Nov!O374+Dic!O374</f>
        <v>0</v>
      </c>
      <c r="P374" s="43">
        <f>+Ene!P374+Feb!P374+Mar!P374+Abr!P374+May!P374+Jun!P374+Jul!P374+Ago!P374+Set!P374+Oct!P374+Nov!P374+Dic!P374</f>
        <v>0</v>
      </c>
      <c r="Q374" s="43">
        <f>+Ene!Q374+Feb!Q374+Mar!Q374+Abr!Q374+May!Q374+Jun!Q374+Jul!Q374+Ago!Q374+Set!Q374+Oct!Q374+Nov!Q374+Dic!Q374</f>
        <v>1</v>
      </c>
      <c r="R374" s="43">
        <f>+Ene!R374+Feb!R374+Mar!R374+Abr!R374+May!R374+Jun!R374+Jul!R374+Ago!R374+Set!R374+Oct!R374+Nov!R374+Dic!R374</f>
        <v>0</v>
      </c>
      <c r="S374" s="43">
        <f>+Ene!S374+Feb!S374+Mar!S374+Abr!S374+May!S374+Jun!S374+Jul!S374+Ago!S374+Set!S374+Oct!S374+Nov!S374+Dic!S374</f>
        <v>0</v>
      </c>
      <c r="T374" s="32">
        <f t="shared" si="67"/>
        <v>0</v>
      </c>
      <c r="U374" s="33">
        <f t="shared" si="68"/>
        <v>1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2">
        <f t="shared" si="69"/>
        <v>0</v>
      </c>
      <c r="AG374" s="33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2">
        <f t="shared" si="64"/>
        <v>0</v>
      </c>
      <c r="AS374" s="33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2">
        <f t="shared" si="65"/>
        <v>0</v>
      </c>
      <c r="BE374" s="33">
        <f t="shared" si="72"/>
        <v>0</v>
      </c>
      <c r="BF374" s="45">
        <f>+Ene!AX374+Feb!AX374+Mar!AX374+Abr!AX374+May!AX374+Jun!AX374+Jul!AX374+Ago!AX374+Set!AX374+Oct!AX374+Nov!AX374+Dic!AX374</f>
        <v>0</v>
      </c>
      <c r="BG374" s="45">
        <f>+Ene!AY374+Feb!AY374+Mar!AY374+Abr!AY374+May!AY374+Jun!AY374+Jul!AY374+Ago!AY374+Set!AY374+Oct!AY374+Nov!AY374+Dic!AY374</f>
        <v>0</v>
      </c>
      <c r="BH374" s="45">
        <f>+Ene!AZ374+Feb!AZ374+Mar!AZ374+Abr!AZ374+May!AZ374+Jun!AZ374+Jul!AZ374+Ago!AZ374+Set!AZ374+Oct!AZ374+Nov!AZ374+Dic!AZ374</f>
        <v>1</v>
      </c>
      <c r="BI374" s="45">
        <f>+Ene!BA374+Feb!BA374+Mar!BA374+Abr!BA374+May!BA374+Jun!BA374+Jul!BA374+Ago!BA374+Set!BA374+Oct!BA374+Nov!BA374+Dic!BA374</f>
        <v>0</v>
      </c>
      <c r="BJ374" s="45">
        <f>+Ene!BB374+Feb!BB374+Mar!BB374+Abr!BB374+May!BB374+Jun!BB374+Jul!BB374+Ago!BB374+Set!BB374+Oct!BB374+Nov!BB374+Dic!BB374</f>
        <v>0</v>
      </c>
      <c r="BK374" s="45">
        <f>+Ene!BC374+Feb!BC374+Mar!BC374+Abr!BC374+May!BC374+Jun!BC374+Jul!BC374+Ago!BC374+Set!BC374+Oct!BC374+Nov!BC374+Dic!BC374</f>
        <v>0</v>
      </c>
      <c r="BL374" s="45">
        <f>+Ene!BD374+Feb!BD374+Mar!BD374+Abr!BD374+May!BD374+Jun!BD374+Jul!BD374+Ago!BD374+Set!BD374+Oct!BD374+Nov!BD374+Dic!BD374</f>
        <v>1</v>
      </c>
      <c r="BM374" s="45">
        <f>+Ene!BE374+Feb!BE374+Mar!BE374+Abr!BE374+May!BE374+Jun!BE374+Jul!BE374+Ago!BE374+Set!BE374+Oct!BE374+Nov!BE374+Dic!BE374</f>
        <v>0</v>
      </c>
      <c r="BN374" s="45">
        <f>+Ene!BF374+Feb!BF374+Mar!BF374+Abr!BF374+May!BF374+Jun!BF374+Jul!BF374+Ago!BF374+Set!BF374+Oct!BF374+Nov!BF374+Dic!BF374</f>
        <v>0</v>
      </c>
      <c r="BO374" s="45">
        <f>+Ene!BG374+Feb!BG374+Mar!BG374+Abr!BG374+May!BG374+Jun!BG374+Jul!BG374+Ago!BG374+Set!BG374+Oct!BG374+Nov!BG374+Dic!BG374</f>
        <v>0</v>
      </c>
      <c r="BP374" s="32">
        <f t="shared" si="66"/>
        <v>3</v>
      </c>
      <c r="BQ374" s="33">
        <f t="shared" si="73"/>
        <v>0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2">
        <f t="shared" si="74"/>
        <v>0</v>
      </c>
      <c r="BY374" s="33">
        <f t="shared" si="75"/>
        <v>0</v>
      </c>
    </row>
    <row r="375" spans="1:77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21" t="s">
        <v>399</v>
      </c>
      <c r="H375" s="57">
        <v>17455</v>
      </c>
      <c r="I375" s="8" t="s">
        <v>73</v>
      </c>
      <c r="J375" s="43">
        <f>+Ene!J375+Feb!J375+Mar!J375+Abr!J375+May!J375+Jun!J375+Jul!J375+Ago!J375+Set!J375+Oct!J375+Nov!J375+Dic!J375</f>
        <v>0</v>
      </c>
      <c r="K375" s="43">
        <f>+Ene!K375+Feb!K375+Mar!K375+Abr!K375+May!K375+Jun!K375+Jul!K375+Ago!K375+Set!K375+Oct!K375+Nov!K375+Dic!K375</f>
        <v>0</v>
      </c>
      <c r="L375" s="43">
        <f>+Ene!L375+Feb!L375+Mar!L375+Abr!L375+May!L375+Jun!L375+Jul!L375+Ago!L375+Set!L375+Oct!L375+Nov!L375+Dic!L375</f>
        <v>0</v>
      </c>
      <c r="M375" s="43">
        <f>+Ene!M375+Feb!M375+Mar!M375+Abr!M375+May!M375+Jun!M375+Jul!M375+Ago!M375+Set!M375+Oct!M375+Nov!M375+Dic!M375</f>
        <v>0</v>
      </c>
      <c r="N375" s="43">
        <f>+Ene!N375+Feb!N375+Mar!N375+Abr!N375+May!N375+Jun!N375+Jul!N375+Ago!N375+Set!N375+Oct!N375+Nov!N375+Dic!N375</f>
        <v>0</v>
      </c>
      <c r="O375" s="43">
        <f>+Ene!O375+Feb!O375+Mar!O375+Abr!O375+May!O375+Jun!O375+Jul!O375+Ago!O375+Set!O375+Oct!O375+Nov!O375+Dic!O375</f>
        <v>1</v>
      </c>
      <c r="P375" s="43">
        <f>+Ene!P375+Feb!P375+Mar!P375+Abr!P375+May!P375+Jun!P375+Jul!P375+Ago!P375+Set!P375+Oct!P375+Nov!P375+Dic!P375</f>
        <v>0</v>
      </c>
      <c r="Q375" s="43">
        <f>+Ene!Q375+Feb!Q375+Mar!Q375+Abr!Q375+May!Q375+Jun!Q375+Jul!Q375+Ago!Q375+Set!Q375+Oct!Q375+Nov!Q375+Dic!Q375</f>
        <v>0</v>
      </c>
      <c r="R375" s="43">
        <f>+Ene!R375+Feb!R375+Mar!R375+Abr!R375+May!R375+Jun!R375+Jul!R375+Ago!R375+Set!R375+Oct!R375+Nov!R375+Dic!R375</f>
        <v>0</v>
      </c>
      <c r="S375" s="43">
        <f>+Ene!S375+Feb!S375+Mar!S375+Abr!S375+May!S375+Jun!S375+Jul!S375+Ago!S375+Set!S375+Oct!S375+Nov!S375+Dic!S375</f>
        <v>0</v>
      </c>
      <c r="T375" s="32">
        <f t="shared" si="67"/>
        <v>0</v>
      </c>
      <c r="U375" s="33">
        <f t="shared" si="68"/>
        <v>1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2">
        <f t="shared" si="69"/>
        <v>0</v>
      </c>
      <c r="AG375" s="33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2">
        <f t="shared" si="64"/>
        <v>0</v>
      </c>
      <c r="AS375" s="33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2">
        <f t="shared" si="65"/>
        <v>0</v>
      </c>
      <c r="BE375" s="33">
        <f t="shared" si="72"/>
        <v>0</v>
      </c>
      <c r="BF375" s="45">
        <f>+Ene!AX375+Feb!AX375+Mar!AX375+Abr!AX375+May!AX375+Jun!AX375+Jul!AX375+Ago!AX375+Set!AX375+Oct!AX375+Nov!AX375+Dic!AX375</f>
        <v>1</v>
      </c>
      <c r="BG375" s="45">
        <f>+Ene!AY375+Feb!AY375+Mar!AY375+Abr!AY375+May!AY375+Jun!AY375+Jul!AY375+Ago!AY375+Set!AY375+Oct!AY375+Nov!AY375+Dic!AY375</f>
        <v>1</v>
      </c>
      <c r="BH375" s="45">
        <f>+Ene!AZ375+Feb!AZ375+Mar!AZ375+Abr!AZ375+May!AZ375+Jun!AZ375+Jul!AZ375+Ago!AZ375+Set!AZ375+Oct!AZ375+Nov!AZ375+Dic!AZ375</f>
        <v>1</v>
      </c>
      <c r="BI375" s="45">
        <f>+Ene!BA375+Feb!BA375+Mar!BA375+Abr!BA375+May!BA375+Jun!BA375+Jul!BA375+Ago!BA375+Set!BA375+Oct!BA375+Nov!BA375+Dic!BA375</f>
        <v>6</v>
      </c>
      <c r="BJ375" s="45">
        <f>+Ene!BB375+Feb!BB375+Mar!BB375+Abr!BB375+May!BB375+Jun!BB375+Jul!BB375+Ago!BB375+Set!BB375+Oct!BB375+Nov!BB375+Dic!BB375</f>
        <v>0</v>
      </c>
      <c r="BK375" s="45">
        <f>+Ene!BC375+Feb!BC375+Mar!BC375+Abr!BC375+May!BC375+Jun!BC375+Jul!BC375+Ago!BC375+Set!BC375+Oct!BC375+Nov!BC375+Dic!BC375</f>
        <v>1</v>
      </c>
      <c r="BL375" s="45">
        <f>+Ene!BD375+Feb!BD375+Mar!BD375+Abr!BD375+May!BD375+Jun!BD375+Jul!BD375+Ago!BD375+Set!BD375+Oct!BD375+Nov!BD375+Dic!BD375</f>
        <v>0</v>
      </c>
      <c r="BM375" s="45">
        <f>+Ene!BE375+Feb!BE375+Mar!BE375+Abr!BE375+May!BE375+Jun!BE375+Jul!BE375+Ago!BE375+Set!BE375+Oct!BE375+Nov!BE375+Dic!BE375</f>
        <v>0</v>
      </c>
      <c r="BN375" s="45">
        <f>+Ene!BF375+Feb!BF375+Mar!BF375+Abr!BF375+May!BF375+Jun!BF375+Jul!BF375+Ago!BF375+Set!BF375+Oct!BF375+Nov!BF375+Dic!BF375</f>
        <v>0</v>
      </c>
      <c r="BO375" s="45">
        <f>+Ene!BG375+Feb!BG375+Mar!BG375+Abr!BG375+May!BG375+Jun!BG375+Jul!BG375+Ago!BG375+Set!BG375+Oct!BG375+Nov!BG375+Dic!BG375</f>
        <v>1</v>
      </c>
      <c r="BP375" s="32">
        <f t="shared" si="66"/>
        <v>3</v>
      </c>
      <c r="BQ375" s="33">
        <f t="shared" si="73"/>
        <v>9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2">
        <f t="shared" si="74"/>
        <v>0</v>
      </c>
      <c r="BY375" s="33">
        <f t="shared" si="75"/>
        <v>0</v>
      </c>
    </row>
    <row r="376" spans="1:77" s="12" customFormat="1" ht="12" x14ac:dyDescent="0.25">
      <c r="A376" s="69" t="s">
        <v>593</v>
      </c>
      <c r="B376" s="69" t="s">
        <v>560</v>
      </c>
      <c r="C376" s="23">
        <v>401</v>
      </c>
      <c r="D376" s="11" t="s">
        <v>4</v>
      </c>
      <c r="E376" s="8" t="s">
        <v>593</v>
      </c>
      <c r="F376" s="11" t="s">
        <v>560</v>
      </c>
      <c r="G376" s="21" t="s">
        <v>399</v>
      </c>
      <c r="H376" s="57">
        <v>17569</v>
      </c>
      <c r="I376" s="8" t="s">
        <v>587</v>
      </c>
      <c r="J376" s="43">
        <f>+Ene!J376+Feb!J376+Mar!J376+Abr!J376+May!J376+Jun!J376+Jul!J376+Ago!J376+Set!J376+Oct!J376+Nov!J376+Dic!J376</f>
        <v>0</v>
      </c>
      <c r="K376" s="43">
        <f>+Ene!K376+Feb!K376+Mar!K376+Abr!K376+May!K376+Jun!K376+Jul!K376+Ago!K376+Set!K376+Oct!K376+Nov!K376+Dic!K376</f>
        <v>0</v>
      </c>
      <c r="L376" s="43">
        <f>+Ene!L376+Feb!L376+Mar!L376+Abr!L376+May!L376+Jun!L376+Jul!L376+Ago!L376+Set!L376+Oct!L376+Nov!L376+Dic!L376</f>
        <v>0</v>
      </c>
      <c r="M376" s="43">
        <f>+Ene!M376+Feb!M376+Mar!M376+Abr!M376+May!M376+Jun!M376+Jul!M376+Ago!M376+Set!M376+Oct!M376+Nov!M376+Dic!M376</f>
        <v>0</v>
      </c>
      <c r="N376" s="43">
        <f>+Ene!N376+Feb!N376+Mar!N376+Abr!N376+May!N376+Jun!N376+Jul!N376+Ago!N376+Set!N376+Oct!N376+Nov!N376+Dic!N376</f>
        <v>0</v>
      </c>
      <c r="O376" s="43">
        <f>+Ene!O376+Feb!O376+Mar!O376+Abr!O376+May!O376+Jun!O376+Jul!O376+Ago!O376+Set!O376+Oct!O376+Nov!O376+Dic!O376</f>
        <v>0</v>
      </c>
      <c r="P376" s="43">
        <f>+Ene!P376+Feb!P376+Mar!P376+Abr!P376+May!P376+Jun!P376+Jul!P376+Ago!P376+Set!P376+Oct!P376+Nov!P376+Dic!P376</f>
        <v>0</v>
      </c>
      <c r="Q376" s="43">
        <f>+Ene!Q376+Feb!Q376+Mar!Q376+Abr!Q376+May!Q376+Jun!Q376+Jul!Q376+Ago!Q376+Set!Q376+Oct!Q376+Nov!Q376+Dic!Q376</f>
        <v>0</v>
      </c>
      <c r="R376" s="43">
        <f>+Ene!R376+Feb!R376+Mar!R376+Abr!R376+May!R376+Jun!R376+Jul!R376+Ago!R376+Set!R376+Oct!R376+Nov!R376+Dic!R376</f>
        <v>0</v>
      </c>
      <c r="S376" s="43">
        <f>+Ene!S376+Feb!S376+Mar!S376+Abr!S376+May!S376+Jun!S376+Jul!S376+Ago!S376+Set!S376+Oct!S376+Nov!S376+Dic!S376</f>
        <v>0</v>
      </c>
      <c r="T376" s="32">
        <f t="shared" si="67"/>
        <v>0</v>
      </c>
      <c r="U376" s="33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2">
        <f t="shared" si="69"/>
        <v>0</v>
      </c>
      <c r="AG376" s="33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2">
        <f t="shared" si="64"/>
        <v>0</v>
      </c>
      <c r="AS376" s="33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2">
        <f t="shared" si="65"/>
        <v>0</v>
      </c>
      <c r="BE376" s="33">
        <f t="shared" si="72"/>
        <v>0</v>
      </c>
      <c r="BF376" s="45">
        <f>+Ene!AX376+Feb!AX376+Mar!AX376+Abr!AX376+May!AX376+Jun!AX376+Jul!AX376+Ago!AX376+Set!AX376+Oct!AX376+Nov!AX376+Dic!AX376</f>
        <v>0</v>
      </c>
      <c r="BG376" s="45">
        <f>+Ene!AY376+Feb!AY376+Mar!AY376+Abr!AY376+May!AY376+Jun!AY376+Jul!AY376+Ago!AY376+Set!AY376+Oct!AY376+Nov!AY376+Dic!AY376</f>
        <v>0</v>
      </c>
      <c r="BH376" s="45">
        <f>+Ene!AZ376+Feb!AZ376+Mar!AZ376+Abr!AZ376+May!AZ376+Jun!AZ376+Jul!AZ376+Ago!AZ376+Set!AZ376+Oct!AZ376+Nov!AZ376+Dic!AZ376</f>
        <v>0</v>
      </c>
      <c r="BI376" s="45">
        <f>+Ene!BA376+Feb!BA376+Mar!BA376+Abr!BA376+May!BA376+Jun!BA376+Jul!BA376+Ago!BA376+Set!BA376+Oct!BA376+Nov!BA376+Dic!BA376</f>
        <v>0</v>
      </c>
      <c r="BJ376" s="45">
        <f>+Ene!BB376+Feb!BB376+Mar!BB376+Abr!BB376+May!BB376+Jun!BB376+Jul!BB376+Ago!BB376+Set!BB376+Oct!BB376+Nov!BB376+Dic!BB376</f>
        <v>0</v>
      </c>
      <c r="BK376" s="45">
        <f>+Ene!BC376+Feb!BC376+Mar!BC376+Abr!BC376+May!BC376+Jun!BC376+Jul!BC376+Ago!BC376+Set!BC376+Oct!BC376+Nov!BC376+Dic!BC376</f>
        <v>0</v>
      </c>
      <c r="BL376" s="45">
        <f>+Ene!BD376+Feb!BD376+Mar!BD376+Abr!BD376+May!BD376+Jun!BD376+Jul!BD376+Ago!BD376+Set!BD376+Oct!BD376+Nov!BD376+Dic!BD376</f>
        <v>0</v>
      </c>
      <c r="BM376" s="45">
        <f>+Ene!BE376+Feb!BE376+Mar!BE376+Abr!BE376+May!BE376+Jun!BE376+Jul!BE376+Ago!BE376+Set!BE376+Oct!BE376+Nov!BE376+Dic!BE376</f>
        <v>0</v>
      </c>
      <c r="BN376" s="45">
        <f>+Ene!BF376+Feb!BF376+Mar!BF376+Abr!BF376+May!BF376+Jun!BF376+Jul!BF376+Ago!BF376+Set!BF376+Oct!BF376+Nov!BF376+Dic!BF376</f>
        <v>0</v>
      </c>
      <c r="BO376" s="45">
        <f>+Ene!BG376+Feb!BG376+Mar!BG376+Abr!BG376+May!BG376+Jun!BG376+Jul!BG376+Ago!BG376+Set!BG376+Oct!BG376+Nov!BG376+Dic!BG376</f>
        <v>0</v>
      </c>
      <c r="BP376" s="32">
        <f t="shared" si="66"/>
        <v>0</v>
      </c>
      <c r="BQ376" s="33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2">
        <f t="shared" si="74"/>
        <v>0</v>
      </c>
      <c r="BY376" s="33">
        <f t="shared" si="75"/>
        <v>0</v>
      </c>
    </row>
    <row r="377" spans="1:77" s="12" customFormat="1" ht="12" x14ac:dyDescent="0.25">
      <c r="A377" s="69" t="s">
        <v>593</v>
      </c>
      <c r="B377" s="69" t="s">
        <v>4</v>
      </c>
      <c r="C377" s="23">
        <v>401</v>
      </c>
      <c r="D377" s="11" t="s">
        <v>4</v>
      </c>
      <c r="E377" s="8" t="s">
        <v>593</v>
      </c>
      <c r="F377" s="11" t="s">
        <v>4</v>
      </c>
      <c r="G377" s="21" t="s">
        <v>399</v>
      </c>
      <c r="H377" s="57">
        <v>17570</v>
      </c>
      <c r="I377" s="8" t="s">
        <v>327</v>
      </c>
      <c r="J377" s="43">
        <f>+Ene!J377+Feb!J377+Mar!J377+Abr!J377+May!J377+Jun!J377+Jul!J377+Ago!J377+Set!J377+Oct!J377+Nov!J377+Dic!J377</f>
        <v>0</v>
      </c>
      <c r="K377" s="43">
        <f>+Ene!K377+Feb!K377+Mar!K377+Abr!K377+May!K377+Jun!K377+Jul!K377+Ago!K377+Set!K377+Oct!K377+Nov!K377+Dic!K377</f>
        <v>0</v>
      </c>
      <c r="L377" s="43">
        <f>+Ene!L377+Feb!L377+Mar!L377+Abr!L377+May!L377+Jun!L377+Jul!L377+Ago!L377+Set!L377+Oct!L377+Nov!L377+Dic!L377</f>
        <v>0</v>
      </c>
      <c r="M377" s="43">
        <f>+Ene!M377+Feb!M377+Mar!M377+Abr!M377+May!M377+Jun!M377+Jul!M377+Ago!M377+Set!M377+Oct!M377+Nov!M377+Dic!M377</f>
        <v>0</v>
      </c>
      <c r="N377" s="43">
        <f>+Ene!N377+Feb!N377+Mar!N377+Abr!N377+May!N377+Jun!N377+Jul!N377+Ago!N377+Set!N377+Oct!N377+Nov!N377+Dic!N377</f>
        <v>0</v>
      </c>
      <c r="O377" s="43">
        <f>+Ene!O377+Feb!O377+Mar!O377+Abr!O377+May!O377+Jun!O377+Jul!O377+Ago!O377+Set!O377+Oct!O377+Nov!O377+Dic!O377</f>
        <v>0</v>
      </c>
      <c r="P377" s="43">
        <f>+Ene!P377+Feb!P377+Mar!P377+Abr!P377+May!P377+Jun!P377+Jul!P377+Ago!P377+Set!P377+Oct!P377+Nov!P377+Dic!P377</f>
        <v>0</v>
      </c>
      <c r="Q377" s="43">
        <f>+Ene!Q377+Feb!Q377+Mar!Q377+Abr!Q377+May!Q377+Jun!Q377+Jul!Q377+Ago!Q377+Set!Q377+Oct!Q377+Nov!Q377+Dic!Q377</f>
        <v>0</v>
      </c>
      <c r="R377" s="43">
        <f>+Ene!R377+Feb!R377+Mar!R377+Abr!R377+May!R377+Jun!R377+Jul!R377+Ago!R377+Set!R377+Oct!R377+Nov!R377+Dic!R377</f>
        <v>0</v>
      </c>
      <c r="S377" s="43">
        <f>+Ene!S377+Feb!S377+Mar!S377+Abr!S377+May!S377+Jun!S377+Jul!S377+Ago!S377+Set!S377+Oct!S377+Nov!S377+Dic!S377</f>
        <v>0</v>
      </c>
      <c r="T377" s="32">
        <f t="shared" si="67"/>
        <v>0</v>
      </c>
      <c r="U377" s="33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2">
        <f t="shared" si="69"/>
        <v>0</v>
      </c>
      <c r="AG377" s="33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2">
        <f t="shared" si="64"/>
        <v>0</v>
      </c>
      <c r="AS377" s="33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2">
        <f t="shared" si="65"/>
        <v>0</v>
      </c>
      <c r="BE377" s="33">
        <f t="shared" si="72"/>
        <v>0</v>
      </c>
      <c r="BF377" s="45">
        <f>+Ene!AX377+Feb!AX377+Mar!AX377+Abr!AX377+May!AX377+Jun!AX377+Jul!AX377+Ago!AX377+Set!AX377+Oct!AX377+Nov!AX377+Dic!AX377</f>
        <v>0</v>
      </c>
      <c r="BG377" s="45">
        <f>+Ene!AY377+Feb!AY377+Mar!AY377+Abr!AY377+May!AY377+Jun!AY377+Jul!AY377+Ago!AY377+Set!AY377+Oct!AY377+Nov!AY377+Dic!AY377</f>
        <v>0</v>
      </c>
      <c r="BH377" s="45">
        <f>+Ene!AZ377+Feb!AZ377+Mar!AZ377+Abr!AZ377+May!AZ377+Jun!AZ377+Jul!AZ377+Ago!AZ377+Set!AZ377+Oct!AZ377+Nov!AZ377+Dic!AZ377</f>
        <v>0</v>
      </c>
      <c r="BI377" s="45">
        <f>+Ene!BA377+Feb!BA377+Mar!BA377+Abr!BA377+May!BA377+Jun!BA377+Jul!BA377+Ago!BA377+Set!BA377+Oct!BA377+Nov!BA377+Dic!BA377</f>
        <v>0</v>
      </c>
      <c r="BJ377" s="45">
        <f>+Ene!BB377+Feb!BB377+Mar!BB377+Abr!BB377+May!BB377+Jun!BB377+Jul!BB377+Ago!BB377+Set!BB377+Oct!BB377+Nov!BB377+Dic!BB377</f>
        <v>0</v>
      </c>
      <c r="BK377" s="45">
        <f>+Ene!BC377+Feb!BC377+Mar!BC377+Abr!BC377+May!BC377+Jun!BC377+Jul!BC377+Ago!BC377+Set!BC377+Oct!BC377+Nov!BC377+Dic!BC377</f>
        <v>0</v>
      </c>
      <c r="BL377" s="45">
        <f>+Ene!BD377+Feb!BD377+Mar!BD377+Abr!BD377+May!BD377+Jun!BD377+Jul!BD377+Ago!BD377+Set!BD377+Oct!BD377+Nov!BD377+Dic!BD377</f>
        <v>0</v>
      </c>
      <c r="BM377" s="45">
        <f>+Ene!BE377+Feb!BE377+Mar!BE377+Abr!BE377+May!BE377+Jun!BE377+Jul!BE377+Ago!BE377+Set!BE377+Oct!BE377+Nov!BE377+Dic!BE377</f>
        <v>0</v>
      </c>
      <c r="BN377" s="45">
        <f>+Ene!BF377+Feb!BF377+Mar!BF377+Abr!BF377+May!BF377+Jun!BF377+Jul!BF377+Ago!BF377+Set!BF377+Oct!BF377+Nov!BF377+Dic!BF377</f>
        <v>0</v>
      </c>
      <c r="BO377" s="45">
        <f>+Ene!BG377+Feb!BG377+Mar!BG377+Abr!BG377+May!BG377+Jun!BG377+Jul!BG377+Ago!BG377+Set!BG377+Oct!BG377+Nov!BG377+Dic!BG377</f>
        <v>0</v>
      </c>
      <c r="BP377" s="32">
        <f t="shared" si="66"/>
        <v>0</v>
      </c>
      <c r="BQ377" s="33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2">
        <f t="shared" si="74"/>
        <v>0</v>
      </c>
      <c r="BY377" s="33">
        <f t="shared" si="75"/>
        <v>0</v>
      </c>
    </row>
    <row r="378" spans="1:77" s="12" customFormat="1" ht="12" x14ac:dyDescent="0.25">
      <c r="A378" s="69" t="s">
        <v>593</v>
      </c>
      <c r="B378" s="69" t="s">
        <v>560</v>
      </c>
      <c r="C378" s="23">
        <v>401</v>
      </c>
      <c r="D378" s="11" t="s">
        <v>4</v>
      </c>
      <c r="E378" s="8" t="s">
        <v>593</v>
      </c>
      <c r="F378" s="11" t="s">
        <v>560</v>
      </c>
      <c r="G378" s="21" t="s">
        <v>399</v>
      </c>
      <c r="H378" s="57">
        <v>17571</v>
      </c>
      <c r="I378" s="8" t="s">
        <v>588</v>
      </c>
      <c r="J378" s="43">
        <f>+Ene!J378+Feb!J378+Mar!J378+Abr!J378+May!J378+Jun!J378+Jul!J378+Ago!J378+Set!J378+Oct!J378+Nov!J378+Dic!J378</f>
        <v>0</v>
      </c>
      <c r="K378" s="43">
        <f>+Ene!K378+Feb!K378+Mar!K378+Abr!K378+May!K378+Jun!K378+Jul!K378+Ago!K378+Set!K378+Oct!K378+Nov!K378+Dic!K378</f>
        <v>0</v>
      </c>
      <c r="L378" s="43">
        <f>+Ene!L378+Feb!L378+Mar!L378+Abr!L378+May!L378+Jun!L378+Jul!L378+Ago!L378+Set!L378+Oct!L378+Nov!L378+Dic!L378</f>
        <v>0</v>
      </c>
      <c r="M378" s="43">
        <f>+Ene!M378+Feb!M378+Mar!M378+Abr!M378+May!M378+Jun!M378+Jul!M378+Ago!M378+Set!M378+Oct!M378+Nov!M378+Dic!M378</f>
        <v>0</v>
      </c>
      <c r="N378" s="43">
        <f>+Ene!N378+Feb!N378+Mar!N378+Abr!N378+May!N378+Jun!N378+Jul!N378+Ago!N378+Set!N378+Oct!N378+Nov!N378+Dic!N378</f>
        <v>0</v>
      </c>
      <c r="O378" s="43">
        <f>+Ene!O378+Feb!O378+Mar!O378+Abr!O378+May!O378+Jun!O378+Jul!O378+Ago!O378+Set!O378+Oct!O378+Nov!O378+Dic!O378</f>
        <v>0</v>
      </c>
      <c r="P378" s="43">
        <f>+Ene!P378+Feb!P378+Mar!P378+Abr!P378+May!P378+Jun!P378+Jul!P378+Ago!P378+Set!P378+Oct!P378+Nov!P378+Dic!P378</f>
        <v>0</v>
      </c>
      <c r="Q378" s="43">
        <f>+Ene!Q378+Feb!Q378+Mar!Q378+Abr!Q378+May!Q378+Jun!Q378+Jul!Q378+Ago!Q378+Set!Q378+Oct!Q378+Nov!Q378+Dic!Q378</f>
        <v>0</v>
      </c>
      <c r="R378" s="43">
        <f>+Ene!R378+Feb!R378+Mar!R378+Abr!R378+May!R378+Jun!R378+Jul!R378+Ago!R378+Set!R378+Oct!R378+Nov!R378+Dic!R378</f>
        <v>0</v>
      </c>
      <c r="S378" s="43">
        <f>+Ene!S378+Feb!S378+Mar!S378+Abr!S378+May!S378+Jun!S378+Jul!S378+Ago!S378+Set!S378+Oct!S378+Nov!S378+Dic!S378</f>
        <v>0</v>
      </c>
      <c r="T378" s="32">
        <f t="shared" si="67"/>
        <v>0</v>
      </c>
      <c r="U378" s="33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2">
        <f t="shared" si="69"/>
        <v>0</v>
      </c>
      <c r="AG378" s="33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2">
        <f t="shared" si="64"/>
        <v>0</v>
      </c>
      <c r="AS378" s="33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2">
        <f t="shared" si="65"/>
        <v>0</v>
      </c>
      <c r="BE378" s="33">
        <f t="shared" si="72"/>
        <v>0</v>
      </c>
      <c r="BF378" s="45">
        <f>+Ene!AX378+Feb!AX378+Mar!AX378+Abr!AX378+May!AX378+Jun!AX378+Jul!AX378+Ago!AX378+Set!AX378+Oct!AX378+Nov!AX378+Dic!AX378</f>
        <v>1</v>
      </c>
      <c r="BG378" s="45">
        <f>+Ene!AY378+Feb!AY378+Mar!AY378+Abr!AY378+May!AY378+Jun!AY378+Jul!AY378+Ago!AY378+Set!AY378+Oct!AY378+Nov!AY378+Dic!AY378</f>
        <v>0</v>
      </c>
      <c r="BH378" s="45">
        <f>+Ene!AZ378+Feb!AZ378+Mar!AZ378+Abr!AZ378+May!AZ378+Jun!AZ378+Jul!AZ378+Ago!AZ378+Set!AZ378+Oct!AZ378+Nov!AZ378+Dic!AZ378</f>
        <v>0</v>
      </c>
      <c r="BI378" s="45">
        <f>+Ene!BA378+Feb!BA378+Mar!BA378+Abr!BA378+May!BA378+Jun!BA378+Jul!BA378+Ago!BA378+Set!BA378+Oct!BA378+Nov!BA378+Dic!BA378</f>
        <v>0</v>
      </c>
      <c r="BJ378" s="45">
        <f>+Ene!BB378+Feb!BB378+Mar!BB378+Abr!BB378+May!BB378+Jun!BB378+Jul!BB378+Ago!BB378+Set!BB378+Oct!BB378+Nov!BB378+Dic!BB378</f>
        <v>0</v>
      </c>
      <c r="BK378" s="45">
        <f>+Ene!BC378+Feb!BC378+Mar!BC378+Abr!BC378+May!BC378+Jun!BC378+Jul!BC378+Ago!BC378+Set!BC378+Oct!BC378+Nov!BC378+Dic!BC378</f>
        <v>0</v>
      </c>
      <c r="BL378" s="45">
        <f>+Ene!BD378+Feb!BD378+Mar!BD378+Abr!BD378+May!BD378+Jun!BD378+Jul!BD378+Ago!BD378+Set!BD378+Oct!BD378+Nov!BD378+Dic!BD378</f>
        <v>0</v>
      </c>
      <c r="BM378" s="45">
        <f>+Ene!BE378+Feb!BE378+Mar!BE378+Abr!BE378+May!BE378+Jun!BE378+Jul!BE378+Ago!BE378+Set!BE378+Oct!BE378+Nov!BE378+Dic!BE378</f>
        <v>0</v>
      </c>
      <c r="BN378" s="45">
        <f>+Ene!BF378+Feb!BF378+Mar!BF378+Abr!BF378+May!BF378+Jun!BF378+Jul!BF378+Ago!BF378+Set!BF378+Oct!BF378+Nov!BF378+Dic!BF378</f>
        <v>0</v>
      </c>
      <c r="BO378" s="45">
        <f>+Ene!BG378+Feb!BG378+Mar!BG378+Abr!BG378+May!BG378+Jun!BG378+Jul!BG378+Ago!BG378+Set!BG378+Oct!BG378+Nov!BG378+Dic!BG378</f>
        <v>0</v>
      </c>
      <c r="BP378" s="32">
        <f t="shared" si="66"/>
        <v>1</v>
      </c>
      <c r="BQ378" s="33">
        <f t="shared" si="73"/>
        <v>0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2">
        <f t="shared" si="74"/>
        <v>0</v>
      </c>
      <c r="BY378" s="33">
        <f t="shared" si="75"/>
        <v>0</v>
      </c>
    </row>
    <row r="379" spans="1:77" s="12" customFormat="1" ht="12" x14ac:dyDescent="0.25">
      <c r="A379" s="69" t="s">
        <v>593</v>
      </c>
      <c r="B379" s="69" t="s">
        <v>560</v>
      </c>
      <c r="C379" s="23">
        <v>401</v>
      </c>
      <c r="D379" s="11" t="s">
        <v>4</v>
      </c>
      <c r="E379" s="8" t="s">
        <v>593</v>
      </c>
      <c r="F379" s="11" t="s">
        <v>560</v>
      </c>
      <c r="G379" s="21" t="s">
        <v>399</v>
      </c>
      <c r="H379" s="57">
        <v>17572</v>
      </c>
      <c r="I379" s="8" t="s">
        <v>27</v>
      </c>
      <c r="J379" s="43">
        <f>+Ene!J379+Feb!J379+Mar!J379+Abr!J379+May!J379+Jun!J379+Jul!J379+Ago!J379+Set!J379+Oct!J379+Nov!J379+Dic!J379</f>
        <v>0</v>
      </c>
      <c r="K379" s="43">
        <f>+Ene!K379+Feb!K379+Mar!K379+Abr!K379+May!K379+Jun!K379+Jul!K379+Ago!K379+Set!K379+Oct!K379+Nov!K379+Dic!K379</f>
        <v>0</v>
      </c>
      <c r="L379" s="43">
        <f>+Ene!L379+Feb!L379+Mar!L379+Abr!L379+May!L379+Jun!L379+Jul!L379+Ago!L379+Set!L379+Oct!L379+Nov!L379+Dic!L379</f>
        <v>0</v>
      </c>
      <c r="M379" s="43">
        <f>+Ene!M379+Feb!M379+Mar!M379+Abr!M379+May!M379+Jun!M379+Jul!M379+Ago!M379+Set!M379+Oct!M379+Nov!M379+Dic!M379</f>
        <v>0</v>
      </c>
      <c r="N379" s="43">
        <f>+Ene!N379+Feb!N379+Mar!N379+Abr!N379+May!N379+Jun!N379+Jul!N379+Ago!N379+Set!N379+Oct!N379+Nov!N379+Dic!N379</f>
        <v>0</v>
      </c>
      <c r="O379" s="43">
        <f>+Ene!O379+Feb!O379+Mar!O379+Abr!O379+May!O379+Jun!O379+Jul!O379+Ago!O379+Set!O379+Oct!O379+Nov!O379+Dic!O379</f>
        <v>0</v>
      </c>
      <c r="P379" s="43">
        <f>+Ene!P379+Feb!P379+Mar!P379+Abr!P379+May!P379+Jun!P379+Jul!P379+Ago!P379+Set!P379+Oct!P379+Nov!P379+Dic!P379</f>
        <v>0</v>
      </c>
      <c r="Q379" s="43">
        <f>+Ene!Q379+Feb!Q379+Mar!Q379+Abr!Q379+May!Q379+Jun!Q379+Jul!Q379+Ago!Q379+Set!Q379+Oct!Q379+Nov!Q379+Dic!Q379</f>
        <v>0</v>
      </c>
      <c r="R379" s="43">
        <f>+Ene!R379+Feb!R379+Mar!R379+Abr!R379+May!R379+Jun!R379+Jul!R379+Ago!R379+Set!R379+Oct!R379+Nov!R379+Dic!R379</f>
        <v>0</v>
      </c>
      <c r="S379" s="43">
        <f>+Ene!S379+Feb!S379+Mar!S379+Abr!S379+May!S379+Jun!S379+Jul!S379+Ago!S379+Set!S379+Oct!S379+Nov!S379+Dic!S379</f>
        <v>0</v>
      </c>
      <c r="T379" s="32">
        <f t="shared" si="67"/>
        <v>0</v>
      </c>
      <c r="U379" s="33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2">
        <f t="shared" si="69"/>
        <v>0</v>
      </c>
      <c r="AG379" s="33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2">
        <f t="shared" si="64"/>
        <v>0</v>
      </c>
      <c r="AS379" s="33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2">
        <f t="shared" si="65"/>
        <v>0</v>
      </c>
      <c r="BE379" s="33">
        <f t="shared" si="72"/>
        <v>0</v>
      </c>
      <c r="BF379" s="45">
        <f>+Ene!AX379+Feb!AX379+Mar!AX379+Abr!AX379+May!AX379+Jun!AX379+Jul!AX379+Ago!AX379+Set!AX379+Oct!AX379+Nov!AX379+Dic!AX379</f>
        <v>0</v>
      </c>
      <c r="BG379" s="45">
        <f>+Ene!AY379+Feb!AY379+Mar!AY379+Abr!AY379+May!AY379+Jun!AY379+Jul!AY379+Ago!AY379+Set!AY379+Oct!AY379+Nov!AY379+Dic!AY379</f>
        <v>0</v>
      </c>
      <c r="BH379" s="45">
        <f>+Ene!AZ379+Feb!AZ379+Mar!AZ379+Abr!AZ379+May!AZ379+Jun!AZ379+Jul!AZ379+Ago!AZ379+Set!AZ379+Oct!AZ379+Nov!AZ379+Dic!AZ379</f>
        <v>0</v>
      </c>
      <c r="BI379" s="45">
        <f>+Ene!BA379+Feb!BA379+Mar!BA379+Abr!BA379+May!BA379+Jun!BA379+Jul!BA379+Ago!BA379+Set!BA379+Oct!BA379+Nov!BA379+Dic!BA379</f>
        <v>0</v>
      </c>
      <c r="BJ379" s="45">
        <f>+Ene!BB379+Feb!BB379+Mar!BB379+Abr!BB379+May!BB379+Jun!BB379+Jul!BB379+Ago!BB379+Set!BB379+Oct!BB379+Nov!BB379+Dic!BB379</f>
        <v>0</v>
      </c>
      <c r="BK379" s="45">
        <f>+Ene!BC379+Feb!BC379+Mar!BC379+Abr!BC379+May!BC379+Jun!BC379+Jul!BC379+Ago!BC379+Set!BC379+Oct!BC379+Nov!BC379+Dic!BC379</f>
        <v>0</v>
      </c>
      <c r="BL379" s="45">
        <f>+Ene!BD379+Feb!BD379+Mar!BD379+Abr!BD379+May!BD379+Jun!BD379+Jul!BD379+Ago!BD379+Set!BD379+Oct!BD379+Nov!BD379+Dic!BD379</f>
        <v>0</v>
      </c>
      <c r="BM379" s="45">
        <f>+Ene!BE379+Feb!BE379+Mar!BE379+Abr!BE379+May!BE379+Jun!BE379+Jul!BE379+Ago!BE379+Set!BE379+Oct!BE379+Nov!BE379+Dic!BE379</f>
        <v>0</v>
      </c>
      <c r="BN379" s="45">
        <f>+Ene!BF379+Feb!BF379+Mar!BF379+Abr!BF379+May!BF379+Jun!BF379+Jul!BF379+Ago!BF379+Set!BF379+Oct!BF379+Nov!BF379+Dic!BF379</f>
        <v>0</v>
      </c>
      <c r="BO379" s="45">
        <f>+Ene!BG379+Feb!BG379+Mar!BG379+Abr!BG379+May!BG379+Jun!BG379+Jul!BG379+Ago!BG379+Set!BG379+Oct!BG379+Nov!BG379+Dic!BG379</f>
        <v>0</v>
      </c>
      <c r="BP379" s="32">
        <f t="shared" si="66"/>
        <v>0</v>
      </c>
      <c r="BQ379" s="33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2">
        <f t="shared" si="74"/>
        <v>0</v>
      </c>
      <c r="BY379" s="33">
        <f t="shared" si="75"/>
        <v>0</v>
      </c>
    </row>
    <row r="380" spans="1:77" s="12" customFormat="1" ht="12" x14ac:dyDescent="0.25">
      <c r="A380" s="69" t="s">
        <v>593</v>
      </c>
      <c r="B380" s="69" t="s">
        <v>261</v>
      </c>
      <c r="C380" s="23">
        <v>401</v>
      </c>
      <c r="D380" s="11" t="s">
        <v>4</v>
      </c>
      <c r="E380" s="8" t="s">
        <v>593</v>
      </c>
      <c r="F380" s="11" t="s">
        <v>261</v>
      </c>
      <c r="G380" s="21" t="s">
        <v>399</v>
      </c>
      <c r="H380" s="57">
        <v>17685</v>
      </c>
      <c r="I380" s="8" t="s">
        <v>589</v>
      </c>
      <c r="J380" s="43">
        <f>+Ene!J380+Feb!J380+Mar!J380+Abr!J380+May!J380+Jun!J380+Jul!J380+Ago!J380+Set!J380+Oct!J380+Nov!J380+Dic!J380</f>
        <v>0</v>
      </c>
      <c r="K380" s="43">
        <f>+Ene!K380+Feb!K380+Mar!K380+Abr!K380+May!K380+Jun!K380+Jul!K380+Ago!K380+Set!K380+Oct!K380+Nov!K380+Dic!K380</f>
        <v>0</v>
      </c>
      <c r="L380" s="43">
        <f>+Ene!L380+Feb!L380+Mar!L380+Abr!L380+May!L380+Jun!L380+Jul!L380+Ago!L380+Set!L380+Oct!L380+Nov!L380+Dic!L380</f>
        <v>0</v>
      </c>
      <c r="M380" s="43">
        <f>+Ene!M380+Feb!M380+Mar!M380+Abr!M380+May!M380+Jun!M380+Jul!M380+Ago!M380+Set!M380+Oct!M380+Nov!M380+Dic!M380</f>
        <v>0</v>
      </c>
      <c r="N380" s="43">
        <f>+Ene!N380+Feb!N380+Mar!N380+Abr!N380+May!N380+Jun!N380+Jul!N380+Ago!N380+Set!N380+Oct!N380+Nov!N380+Dic!N380</f>
        <v>0</v>
      </c>
      <c r="O380" s="43">
        <f>+Ene!O380+Feb!O380+Mar!O380+Abr!O380+May!O380+Jun!O380+Jul!O380+Ago!O380+Set!O380+Oct!O380+Nov!O380+Dic!O380</f>
        <v>0</v>
      </c>
      <c r="P380" s="43">
        <f>+Ene!P380+Feb!P380+Mar!P380+Abr!P380+May!P380+Jun!P380+Jul!P380+Ago!P380+Set!P380+Oct!P380+Nov!P380+Dic!P380</f>
        <v>0</v>
      </c>
      <c r="Q380" s="43">
        <f>+Ene!Q380+Feb!Q380+Mar!Q380+Abr!Q380+May!Q380+Jun!Q380+Jul!Q380+Ago!Q380+Set!Q380+Oct!Q380+Nov!Q380+Dic!Q380</f>
        <v>0</v>
      </c>
      <c r="R380" s="43">
        <f>+Ene!R380+Feb!R380+Mar!R380+Abr!R380+May!R380+Jun!R380+Jul!R380+Ago!R380+Set!R380+Oct!R380+Nov!R380+Dic!R380</f>
        <v>0</v>
      </c>
      <c r="S380" s="43">
        <f>+Ene!S380+Feb!S380+Mar!S380+Abr!S380+May!S380+Jun!S380+Jul!S380+Ago!S380+Set!S380+Oct!S380+Nov!S380+Dic!S380</f>
        <v>0</v>
      </c>
      <c r="T380" s="32">
        <f t="shared" si="67"/>
        <v>0</v>
      </c>
      <c r="U380" s="33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2">
        <f t="shared" si="69"/>
        <v>0</v>
      </c>
      <c r="AG380" s="33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2">
        <f t="shared" si="64"/>
        <v>0</v>
      </c>
      <c r="AS380" s="33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2">
        <f t="shared" si="65"/>
        <v>0</v>
      </c>
      <c r="BE380" s="33">
        <f t="shared" si="72"/>
        <v>0</v>
      </c>
      <c r="BF380" s="45">
        <f>+Ene!AX380+Feb!AX380+Mar!AX380+Abr!AX380+May!AX380+Jun!AX380+Jul!AX380+Ago!AX380+Set!AX380+Oct!AX380+Nov!AX380+Dic!AX380</f>
        <v>0</v>
      </c>
      <c r="BG380" s="45">
        <f>+Ene!AY380+Feb!AY380+Mar!AY380+Abr!AY380+May!AY380+Jun!AY380+Jul!AY380+Ago!AY380+Set!AY380+Oct!AY380+Nov!AY380+Dic!AY380</f>
        <v>0</v>
      </c>
      <c r="BH380" s="45">
        <f>+Ene!AZ380+Feb!AZ380+Mar!AZ380+Abr!AZ380+May!AZ380+Jun!AZ380+Jul!AZ380+Ago!AZ380+Set!AZ380+Oct!AZ380+Nov!AZ380+Dic!AZ380</f>
        <v>0</v>
      </c>
      <c r="BI380" s="45">
        <f>+Ene!BA380+Feb!BA380+Mar!BA380+Abr!BA380+May!BA380+Jun!BA380+Jul!BA380+Ago!BA380+Set!BA380+Oct!BA380+Nov!BA380+Dic!BA380</f>
        <v>0</v>
      </c>
      <c r="BJ380" s="45">
        <f>+Ene!BB380+Feb!BB380+Mar!BB380+Abr!BB380+May!BB380+Jun!BB380+Jul!BB380+Ago!BB380+Set!BB380+Oct!BB380+Nov!BB380+Dic!BB380</f>
        <v>0</v>
      </c>
      <c r="BK380" s="45">
        <f>+Ene!BC380+Feb!BC380+Mar!BC380+Abr!BC380+May!BC380+Jun!BC380+Jul!BC380+Ago!BC380+Set!BC380+Oct!BC380+Nov!BC380+Dic!BC380</f>
        <v>0</v>
      </c>
      <c r="BL380" s="45">
        <f>+Ene!BD380+Feb!BD380+Mar!BD380+Abr!BD380+May!BD380+Jun!BD380+Jul!BD380+Ago!BD380+Set!BD380+Oct!BD380+Nov!BD380+Dic!BD380</f>
        <v>0</v>
      </c>
      <c r="BM380" s="45">
        <f>+Ene!BE380+Feb!BE380+Mar!BE380+Abr!BE380+May!BE380+Jun!BE380+Jul!BE380+Ago!BE380+Set!BE380+Oct!BE380+Nov!BE380+Dic!BE380</f>
        <v>0</v>
      </c>
      <c r="BN380" s="45">
        <f>+Ene!BF380+Feb!BF380+Mar!BF380+Abr!BF380+May!BF380+Jun!BF380+Jul!BF380+Ago!BF380+Set!BF380+Oct!BF380+Nov!BF380+Dic!BF380</f>
        <v>0</v>
      </c>
      <c r="BO380" s="45">
        <f>+Ene!BG380+Feb!BG380+Mar!BG380+Abr!BG380+May!BG380+Jun!BG380+Jul!BG380+Ago!BG380+Set!BG380+Oct!BG380+Nov!BG380+Dic!BG380</f>
        <v>0</v>
      </c>
      <c r="BP380" s="32">
        <f t="shared" si="66"/>
        <v>0</v>
      </c>
      <c r="BQ380" s="33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2">
        <f t="shared" si="74"/>
        <v>0</v>
      </c>
      <c r="BY380" s="33">
        <f t="shared" si="75"/>
        <v>0</v>
      </c>
    </row>
    <row r="381" spans="1:77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21" t="s">
        <v>399</v>
      </c>
      <c r="H381" s="57">
        <v>18148</v>
      </c>
      <c r="I381" s="8" t="s">
        <v>300</v>
      </c>
      <c r="J381" s="43">
        <f>+Ene!J381+Feb!J381+Mar!J381+Abr!J381+May!J381+Jun!J381+Jul!J381+Ago!J381+Set!J381+Oct!J381+Nov!J381+Dic!J381</f>
        <v>0</v>
      </c>
      <c r="K381" s="43">
        <f>+Ene!K381+Feb!K381+Mar!K381+Abr!K381+May!K381+Jun!K381+Jul!K381+Ago!K381+Set!K381+Oct!K381+Nov!K381+Dic!K381</f>
        <v>0</v>
      </c>
      <c r="L381" s="43">
        <f>+Ene!L381+Feb!L381+Mar!L381+Abr!L381+May!L381+Jun!L381+Jul!L381+Ago!L381+Set!L381+Oct!L381+Nov!L381+Dic!L381</f>
        <v>0</v>
      </c>
      <c r="M381" s="43">
        <f>+Ene!M381+Feb!M381+Mar!M381+Abr!M381+May!M381+Jun!M381+Jul!M381+Ago!M381+Set!M381+Oct!M381+Nov!M381+Dic!M381</f>
        <v>0</v>
      </c>
      <c r="N381" s="43">
        <f>+Ene!N381+Feb!N381+Mar!N381+Abr!N381+May!N381+Jun!N381+Jul!N381+Ago!N381+Set!N381+Oct!N381+Nov!N381+Dic!N381</f>
        <v>0</v>
      </c>
      <c r="O381" s="43">
        <f>+Ene!O381+Feb!O381+Mar!O381+Abr!O381+May!O381+Jun!O381+Jul!O381+Ago!O381+Set!O381+Oct!O381+Nov!O381+Dic!O381</f>
        <v>0</v>
      </c>
      <c r="P381" s="43">
        <f>+Ene!P381+Feb!P381+Mar!P381+Abr!P381+May!P381+Jun!P381+Jul!P381+Ago!P381+Set!P381+Oct!P381+Nov!P381+Dic!P381</f>
        <v>0</v>
      </c>
      <c r="Q381" s="43">
        <f>+Ene!Q381+Feb!Q381+Mar!Q381+Abr!Q381+May!Q381+Jun!Q381+Jul!Q381+Ago!Q381+Set!Q381+Oct!Q381+Nov!Q381+Dic!Q381</f>
        <v>0</v>
      </c>
      <c r="R381" s="43">
        <f>+Ene!R381+Feb!R381+Mar!R381+Abr!R381+May!R381+Jun!R381+Jul!R381+Ago!R381+Set!R381+Oct!R381+Nov!R381+Dic!R381</f>
        <v>0</v>
      </c>
      <c r="S381" s="43">
        <f>+Ene!S381+Feb!S381+Mar!S381+Abr!S381+May!S381+Jun!S381+Jul!S381+Ago!S381+Set!S381+Oct!S381+Nov!S381+Dic!S381</f>
        <v>0</v>
      </c>
      <c r="T381" s="32">
        <f t="shared" si="67"/>
        <v>0</v>
      </c>
      <c r="U381" s="33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2">
        <f t="shared" si="69"/>
        <v>0</v>
      </c>
      <c r="AG381" s="33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2">
        <f t="shared" si="64"/>
        <v>0</v>
      </c>
      <c r="AS381" s="33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2">
        <f t="shared" si="65"/>
        <v>0</v>
      </c>
      <c r="BE381" s="33">
        <f t="shared" si="72"/>
        <v>0</v>
      </c>
      <c r="BF381" s="45">
        <f>+Ene!AX381+Feb!AX381+Mar!AX381+Abr!AX381+May!AX381+Jun!AX381+Jul!AX381+Ago!AX381+Set!AX381+Oct!AX381+Nov!AX381+Dic!AX381</f>
        <v>0</v>
      </c>
      <c r="BG381" s="45">
        <f>+Ene!AY381+Feb!AY381+Mar!AY381+Abr!AY381+May!AY381+Jun!AY381+Jul!AY381+Ago!AY381+Set!AY381+Oct!AY381+Nov!AY381+Dic!AY381</f>
        <v>0</v>
      </c>
      <c r="BH381" s="45">
        <f>+Ene!AZ381+Feb!AZ381+Mar!AZ381+Abr!AZ381+May!AZ381+Jun!AZ381+Jul!AZ381+Ago!AZ381+Set!AZ381+Oct!AZ381+Nov!AZ381+Dic!AZ381</f>
        <v>0</v>
      </c>
      <c r="BI381" s="45">
        <f>+Ene!BA381+Feb!BA381+Mar!BA381+Abr!BA381+May!BA381+Jun!BA381+Jul!BA381+Ago!BA381+Set!BA381+Oct!BA381+Nov!BA381+Dic!BA381</f>
        <v>0</v>
      </c>
      <c r="BJ381" s="45">
        <f>+Ene!BB381+Feb!BB381+Mar!BB381+Abr!BB381+May!BB381+Jun!BB381+Jul!BB381+Ago!BB381+Set!BB381+Oct!BB381+Nov!BB381+Dic!BB381</f>
        <v>0</v>
      </c>
      <c r="BK381" s="45">
        <f>+Ene!BC381+Feb!BC381+Mar!BC381+Abr!BC381+May!BC381+Jun!BC381+Jul!BC381+Ago!BC381+Set!BC381+Oct!BC381+Nov!BC381+Dic!BC381</f>
        <v>0</v>
      </c>
      <c r="BL381" s="45">
        <f>+Ene!BD381+Feb!BD381+Mar!BD381+Abr!BD381+May!BD381+Jun!BD381+Jul!BD381+Ago!BD381+Set!BD381+Oct!BD381+Nov!BD381+Dic!BD381</f>
        <v>0</v>
      </c>
      <c r="BM381" s="45">
        <f>+Ene!BE381+Feb!BE381+Mar!BE381+Abr!BE381+May!BE381+Jun!BE381+Jul!BE381+Ago!BE381+Set!BE381+Oct!BE381+Nov!BE381+Dic!BE381</f>
        <v>0</v>
      </c>
      <c r="BN381" s="45">
        <f>+Ene!BF381+Feb!BF381+Mar!BF381+Abr!BF381+May!BF381+Jun!BF381+Jul!BF381+Ago!BF381+Set!BF381+Oct!BF381+Nov!BF381+Dic!BF381</f>
        <v>0</v>
      </c>
      <c r="BO381" s="45">
        <f>+Ene!BG381+Feb!BG381+Mar!BG381+Abr!BG381+May!BG381+Jun!BG381+Jul!BG381+Ago!BG381+Set!BG381+Oct!BG381+Nov!BG381+Dic!BG381</f>
        <v>0</v>
      </c>
      <c r="BP381" s="32">
        <f t="shared" si="66"/>
        <v>0</v>
      </c>
      <c r="BQ381" s="33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2">
        <f t="shared" si="74"/>
        <v>0</v>
      </c>
      <c r="BY381" s="33">
        <f t="shared" si="75"/>
        <v>0</v>
      </c>
    </row>
    <row r="382" spans="1:77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21" t="s">
        <v>399</v>
      </c>
      <c r="H382" s="57">
        <v>18573</v>
      </c>
      <c r="I382" s="8" t="s">
        <v>82</v>
      </c>
      <c r="J382" s="43">
        <f>+Ene!J382+Feb!J382+Mar!J382+Abr!J382+May!J382+Jun!J382+Jul!J382+Ago!J382+Set!J382+Oct!J382+Nov!J382+Dic!J382</f>
        <v>0</v>
      </c>
      <c r="K382" s="43">
        <f>+Ene!K382+Feb!K382+Mar!K382+Abr!K382+May!K382+Jun!K382+Jul!K382+Ago!K382+Set!K382+Oct!K382+Nov!K382+Dic!K382</f>
        <v>0</v>
      </c>
      <c r="L382" s="43">
        <f>+Ene!L382+Feb!L382+Mar!L382+Abr!L382+May!L382+Jun!L382+Jul!L382+Ago!L382+Set!L382+Oct!L382+Nov!L382+Dic!L382</f>
        <v>0</v>
      </c>
      <c r="M382" s="43">
        <f>+Ene!M382+Feb!M382+Mar!M382+Abr!M382+May!M382+Jun!M382+Jul!M382+Ago!M382+Set!M382+Oct!M382+Nov!M382+Dic!M382</f>
        <v>0</v>
      </c>
      <c r="N382" s="43">
        <f>+Ene!N382+Feb!N382+Mar!N382+Abr!N382+May!N382+Jun!N382+Jul!N382+Ago!N382+Set!N382+Oct!N382+Nov!N382+Dic!N382</f>
        <v>0</v>
      </c>
      <c r="O382" s="43">
        <f>+Ene!O382+Feb!O382+Mar!O382+Abr!O382+May!O382+Jun!O382+Jul!O382+Ago!O382+Set!O382+Oct!O382+Nov!O382+Dic!O382</f>
        <v>0</v>
      </c>
      <c r="P382" s="43">
        <f>+Ene!P382+Feb!P382+Mar!P382+Abr!P382+May!P382+Jun!P382+Jul!P382+Ago!P382+Set!P382+Oct!P382+Nov!P382+Dic!P382</f>
        <v>0</v>
      </c>
      <c r="Q382" s="43">
        <f>+Ene!Q382+Feb!Q382+Mar!Q382+Abr!Q382+May!Q382+Jun!Q382+Jul!Q382+Ago!Q382+Set!Q382+Oct!Q382+Nov!Q382+Dic!Q382</f>
        <v>0</v>
      </c>
      <c r="R382" s="43">
        <f>+Ene!R382+Feb!R382+Mar!R382+Abr!R382+May!R382+Jun!R382+Jul!R382+Ago!R382+Set!R382+Oct!R382+Nov!R382+Dic!R382</f>
        <v>0</v>
      </c>
      <c r="S382" s="43">
        <f>+Ene!S382+Feb!S382+Mar!S382+Abr!S382+May!S382+Jun!S382+Jul!S382+Ago!S382+Set!S382+Oct!S382+Nov!S382+Dic!S382</f>
        <v>0</v>
      </c>
      <c r="T382" s="32">
        <f t="shared" si="67"/>
        <v>0</v>
      </c>
      <c r="U382" s="33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2">
        <f t="shared" si="69"/>
        <v>0</v>
      </c>
      <c r="AG382" s="33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2">
        <f t="shared" si="64"/>
        <v>0</v>
      </c>
      <c r="AS382" s="33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2">
        <f t="shared" si="65"/>
        <v>0</v>
      </c>
      <c r="BE382" s="33">
        <f t="shared" si="72"/>
        <v>0</v>
      </c>
      <c r="BF382" s="45">
        <f>+Ene!AX382+Feb!AX382+Mar!AX382+Abr!AX382+May!AX382+Jun!AX382+Jul!AX382+Ago!AX382+Set!AX382+Oct!AX382+Nov!AX382+Dic!AX382</f>
        <v>0</v>
      </c>
      <c r="BG382" s="45">
        <f>+Ene!AY382+Feb!AY382+Mar!AY382+Abr!AY382+May!AY382+Jun!AY382+Jul!AY382+Ago!AY382+Set!AY382+Oct!AY382+Nov!AY382+Dic!AY382</f>
        <v>0</v>
      </c>
      <c r="BH382" s="45">
        <f>+Ene!AZ382+Feb!AZ382+Mar!AZ382+Abr!AZ382+May!AZ382+Jun!AZ382+Jul!AZ382+Ago!AZ382+Set!AZ382+Oct!AZ382+Nov!AZ382+Dic!AZ382</f>
        <v>0</v>
      </c>
      <c r="BI382" s="45">
        <f>+Ene!BA382+Feb!BA382+Mar!BA382+Abr!BA382+May!BA382+Jun!BA382+Jul!BA382+Ago!BA382+Set!BA382+Oct!BA382+Nov!BA382+Dic!BA382</f>
        <v>0</v>
      </c>
      <c r="BJ382" s="45">
        <f>+Ene!BB382+Feb!BB382+Mar!BB382+Abr!BB382+May!BB382+Jun!BB382+Jul!BB382+Ago!BB382+Set!BB382+Oct!BB382+Nov!BB382+Dic!BB382</f>
        <v>0</v>
      </c>
      <c r="BK382" s="45">
        <f>+Ene!BC382+Feb!BC382+Mar!BC382+Abr!BC382+May!BC382+Jun!BC382+Jul!BC382+Ago!BC382+Set!BC382+Oct!BC382+Nov!BC382+Dic!BC382</f>
        <v>0</v>
      </c>
      <c r="BL382" s="45">
        <f>+Ene!BD382+Feb!BD382+Mar!BD382+Abr!BD382+May!BD382+Jun!BD382+Jul!BD382+Ago!BD382+Set!BD382+Oct!BD382+Nov!BD382+Dic!BD382</f>
        <v>0</v>
      </c>
      <c r="BM382" s="45">
        <f>+Ene!BE382+Feb!BE382+Mar!BE382+Abr!BE382+May!BE382+Jun!BE382+Jul!BE382+Ago!BE382+Set!BE382+Oct!BE382+Nov!BE382+Dic!BE382</f>
        <v>0</v>
      </c>
      <c r="BN382" s="45">
        <f>+Ene!BF382+Feb!BF382+Mar!BF382+Abr!BF382+May!BF382+Jun!BF382+Jul!BF382+Ago!BF382+Set!BF382+Oct!BF382+Nov!BF382+Dic!BF382</f>
        <v>0</v>
      </c>
      <c r="BO382" s="45">
        <f>+Ene!BG382+Feb!BG382+Mar!BG382+Abr!BG382+May!BG382+Jun!BG382+Jul!BG382+Ago!BG382+Set!BG382+Oct!BG382+Nov!BG382+Dic!BG382</f>
        <v>0</v>
      </c>
      <c r="BP382" s="32">
        <f t="shared" si="66"/>
        <v>0</v>
      </c>
      <c r="BQ382" s="33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2">
        <f t="shared" si="74"/>
        <v>0</v>
      </c>
      <c r="BY382" s="33">
        <f t="shared" si="75"/>
        <v>0</v>
      </c>
    </row>
    <row r="383" spans="1:77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21" t="s">
        <v>399</v>
      </c>
      <c r="H383" s="57">
        <v>18666</v>
      </c>
      <c r="I383" s="8" t="s">
        <v>511</v>
      </c>
      <c r="J383" s="43">
        <f>+Ene!J383+Feb!J383+Mar!J383+Abr!J383+May!J383+Jun!J383+Jul!J383+Ago!J383+Set!J383+Oct!J383+Nov!J383+Dic!J383</f>
        <v>0</v>
      </c>
      <c r="K383" s="43">
        <f>+Ene!K383+Feb!K383+Mar!K383+Abr!K383+May!K383+Jun!K383+Jul!K383+Ago!K383+Set!K383+Oct!K383+Nov!K383+Dic!K383</f>
        <v>0</v>
      </c>
      <c r="L383" s="43">
        <f>+Ene!L383+Feb!L383+Mar!L383+Abr!L383+May!L383+Jun!L383+Jul!L383+Ago!L383+Set!L383+Oct!L383+Nov!L383+Dic!L383</f>
        <v>0</v>
      </c>
      <c r="M383" s="43">
        <f>+Ene!M383+Feb!M383+Mar!M383+Abr!M383+May!M383+Jun!M383+Jul!M383+Ago!M383+Set!M383+Oct!M383+Nov!M383+Dic!M383</f>
        <v>0</v>
      </c>
      <c r="N383" s="43">
        <f>+Ene!N383+Feb!N383+Mar!N383+Abr!N383+May!N383+Jun!N383+Jul!N383+Ago!N383+Set!N383+Oct!N383+Nov!N383+Dic!N383</f>
        <v>0</v>
      </c>
      <c r="O383" s="43">
        <f>+Ene!O383+Feb!O383+Mar!O383+Abr!O383+May!O383+Jun!O383+Jul!O383+Ago!O383+Set!O383+Oct!O383+Nov!O383+Dic!O383</f>
        <v>0</v>
      </c>
      <c r="P383" s="43">
        <f>+Ene!P383+Feb!P383+Mar!P383+Abr!P383+May!P383+Jun!P383+Jul!P383+Ago!P383+Set!P383+Oct!P383+Nov!P383+Dic!P383</f>
        <v>0</v>
      </c>
      <c r="Q383" s="43">
        <f>+Ene!Q383+Feb!Q383+Mar!Q383+Abr!Q383+May!Q383+Jun!Q383+Jul!Q383+Ago!Q383+Set!Q383+Oct!Q383+Nov!Q383+Dic!Q383</f>
        <v>0</v>
      </c>
      <c r="R383" s="43">
        <f>+Ene!R383+Feb!R383+Mar!R383+Abr!R383+May!R383+Jun!R383+Jul!R383+Ago!R383+Set!R383+Oct!R383+Nov!R383+Dic!R383</f>
        <v>0</v>
      </c>
      <c r="S383" s="43">
        <f>+Ene!S383+Feb!S383+Mar!S383+Abr!S383+May!S383+Jun!S383+Jul!S383+Ago!S383+Set!S383+Oct!S383+Nov!S383+Dic!S383</f>
        <v>0</v>
      </c>
      <c r="T383" s="32">
        <f t="shared" si="67"/>
        <v>0</v>
      </c>
      <c r="U383" s="33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2">
        <f t="shared" si="69"/>
        <v>0</v>
      </c>
      <c r="AG383" s="33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2">
        <f t="shared" si="64"/>
        <v>0</v>
      </c>
      <c r="AS383" s="33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2">
        <f t="shared" si="65"/>
        <v>0</v>
      </c>
      <c r="BE383" s="33">
        <f t="shared" si="72"/>
        <v>0</v>
      </c>
      <c r="BF383" s="45">
        <f>+Ene!AX383+Feb!AX383+Mar!AX383+Abr!AX383+May!AX383+Jun!AX383+Jul!AX383+Ago!AX383+Set!AX383+Oct!AX383+Nov!AX383+Dic!AX383</f>
        <v>0</v>
      </c>
      <c r="BG383" s="45">
        <f>+Ene!AY383+Feb!AY383+Mar!AY383+Abr!AY383+May!AY383+Jun!AY383+Jul!AY383+Ago!AY383+Set!AY383+Oct!AY383+Nov!AY383+Dic!AY383</f>
        <v>0</v>
      </c>
      <c r="BH383" s="45">
        <f>+Ene!AZ383+Feb!AZ383+Mar!AZ383+Abr!AZ383+May!AZ383+Jun!AZ383+Jul!AZ383+Ago!AZ383+Set!AZ383+Oct!AZ383+Nov!AZ383+Dic!AZ383</f>
        <v>0</v>
      </c>
      <c r="BI383" s="45">
        <f>+Ene!BA383+Feb!BA383+Mar!BA383+Abr!BA383+May!BA383+Jun!BA383+Jul!BA383+Ago!BA383+Set!BA383+Oct!BA383+Nov!BA383+Dic!BA383</f>
        <v>0</v>
      </c>
      <c r="BJ383" s="45">
        <f>+Ene!BB383+Feb!BB383+Mar!BB383+Abr!BB383+May!BB383+Jun!BB383+Jul!BB383+Ago!BB383+Set!BB383+Oct!BB383+Nov!BB383+Dic!BB383</f>
        <v>0</v>
      </c>
      <c r="BK383" s="45">
        <f>+Ene!BC383+Feb!BC383+Mar!BC383+Abr!BC383+May!BC383+Jun!BC383+Jul!BC383+Ago!BC383+Set!BC383+Oct!BC383+Nov!BC383+Dic!BC383</f>
        <v>0</v>
      </c>
      <c r="BL383" s="45">
        <f>+Ene!BD383+Feb!BD383+Mar!BD383+Abr!BD383+May!BD383+Jun!BD383+Jul!BD383+Ago!BD383+Set!BD383+Oct!BD383+Nov!BD383+Dic!BD383</f>
        <v>0</v>
      </c>
      <c r="BM383" s="45">
        <f>+Ene!BE383+Feb!BE383+Mar!BE383+Abr!BE383+May!BE383+Jun!BE383+Jul!BE383+Ago!BE383+Set!BE383+Oct!BE383+Nov!BE383+Dic!BE383</f>
        <v>0</v>
      </c>
      <c r="BN383" s="45">
        <f>+Ene!BF383+Feb!BF383+Mar!BF383+Abr!BF383+May!BF383+Jun!BF383+Jul!BF383+Ago!BF383+Set!BF383+Oct!BF383+Nov!BF383+Dic!BF383</f>
        <v>0</v>
      </c>
      <c r="BO383" s="45">
        <f>+Ene!BG383+Feb!BG383+Mar!BG383+Abr!BG383+May!BG383+Jun!BG383+Jul!BG383+Ago!BG383+Set!BG383+Oct!BG383+Nov!BG383+Dic!BG383</f>
        <v>0</v>
      </c>
      <c r="BP383" s="32">
        <f t="shared" si="66"/>
        <v>0</v>
      </c>
      <c r="BQ383" s="33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2">
        <f t="shared" si="74"/>
        <v>0</v>
      </c>
      <c r="BY383" s="33">
        <f t="shared" si="75"/>
        <v>0</v>
      </c>
    </row>
    <row r="384" spans="1:77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21" t="s">
        <v>399</v>
      </c>
      <c r="H384" s="57">
        <v>18739</v>
      </c>
      <c r="I384" s="8" t="s">
        <v>301</v>
      </c>
      <c r="J384" s="43">
        <f>+Ene!J384+Feb!J384+Mar!J384+Abr!J384+May!J384+Jun!J384+Jul!J384+Ago!J384+Set!J384+Oct!J384+Nov!J384+Dic!J384</f>
        <v>0</v>
      </c>
      <c r="K384" s="43">
        <f>+Ene!K384+Feb!K384+Mar!K384+Abr!K384+May!K384+Jun!K384+Jul!K384+Ago!K384+Set!K384+Oct!K384+Nov!K384+Dic!K384</f>
        <v>0</v>
      </c>
      <c r="L384" s="43">
        <f>+Ene!L384+Feb!L384+Mar!L384+Abr!L384+May!L384+Jun!L384+Jul!L384+Ago!L384+Set!L384+Oct!L384+Nov!L384+Dic!L384</f>
        <v>0</v>
      </c>
      <c r="M384" s="43">
        <f>+Ene!M384+Feb!M384+Mar!M384+Abr!M384+May!M384+Jun!M384+Jul!M384+Ago!M384+Set!M384+Oct!M384+Nov!M384+Dic!M384</f>
        <v>0</v>
      </c>
      <c r="N384" s="43">
        <f>+Ene!N384+Feb!N384+Mar!N384+Abr!N384+May!N384+Jun!N384+Jul!N384+Ago!N384+Set!N384+Oct!N384+Nov!N384+Dic!N384</f>
        <v>0</v>
      </c>
      <c r="O384" s="43">
        <f>+Ene!O384+Feb!O384+Mar!O384+Abr!O384+May!O384+Jun!O384+Jul!O384+Ago!O384+Set!O384+Oct!O384+Nov!O384+Dic!O384</f>
        <v>6</v>
      </c>
      <c r="P384" s="43">
        <f>+Ene!P384+Feb!P384+Mar!P384+Abr!P384+May!P384+Jun!P384+Jul!P384+Ago!P384+Set!P384+Oct!P384+Nov!P384+Dic!P384</f>
        <v>0</v>
      </c>
      <c r="Q384" s="43">
        <f>+Ene!Q384+Feb!Q384+Mar!Q384+Abr!Q384+May!Q384+Jun!Q384+Jul!Q384+Ago!Q384+Set!Q384+Oct!Q384+Nov!Q384+Dic!Q384</f>
        <v>5</v>
      </c>
      <c r="R384" s="43">
        <f>+Ene!R384+Feb!R384+Mar!R384+Abr!R384+May!R384+Jun!R384+Jul!R384+Ago!R384+Set!R384+Oct!R384+Nov!R384+Dic!R384</f>
        <v>0</v>
      </c>
      <c r="S384" s="43">
        <f>+Ene!S384+Feb!S384+Mar!S384+Abr!S384+May!S384+Jun!S384+Jul!S384+Ago!S384+Set!S384+Oct!S384+Nov!S384+Dic!S384</f>
        <v>0</v>
      </c>
      <c r="T384" s="32">
        <f t="shared" si="67"/>
        <v>0</v>
      </c>
      <c r="U384" s="33">
        <f t="shared" si="68"/>
        <v>11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2">
        <f t="shared" si="69"/>
        <v>0</v>
      </c>
      <c r="AG384" s="33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2">
        <f t="shared" si="64"/>
        <v>0</v>
      </c>
      <c r="AS384" s="33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2">
        <f t="shared" si="65"/>
        <v>0</v>
      </c>
      <c r="BE384" s="33">
        <f t="shared" si="72"/>
        <v>0</v>
      </c>
      <c r="BF384" s="45">
        <f>+Ene!AX384+Feb!AX384+Mar!AX384+Abr!AX384+May!AX384+Jun!AX384+Jul!AX384+Ago!AX384+Set!AX384+Oct!AX384+Nov!AX384+Dic!AX384</f>
        <v>0</v>
      </c>
      <c r="BG384" s="45">
        <f>+Ene!AY384+Feb!AY384+Mar!AY384+Abr!AY384+May!AY384+Jun!AY384+Jul!AY384+Ago!AY384+Set!AY384+Oct!AY384+Nov!AY384+Dic!AY384</f>
        <v>0</v>
      </c>
      <c r="BH384" s="45">
        <f>+Ene!AZ384+Feb!AZ384+Mar!AZ384+Abr!AZ384+May!AZ384+Jun!AZ384+Jul!AZ384+Ago!AZ384+Set!AZ384+Oct!AZ384+Nov!AZ384+Dic!AZ384</f>
        <v>0</v>
      </c>
      <c r="BI384" s="45">
        <f>+Ene!BA384+Feb!BA384+Mar!BA384+Abr!BA384+May!BA384+Jun!BA384+Jul!BA384+Ago!BA384+Set!BA384+Oct!BA384+Nov!BA384+Dic!BA384</f>
        <v>0</v>
      </c>
      <c r="BJ384" s="45">
        <f>+Ene!BB384+Feb!BB384+Mar!BB384+Abr!BB384+May!BB384+Jun!BB384+Jul!BB384+Ago!BB384+Set!BB384+Oct!BB384+Nov!BB384+Dic!BB384</f>
        <v>0</v>
      </c>
      <c r="BK384" s="45">
        <f>+Ene!BC384+Feb!BC384+Mar!BC384+Abr!BC384+May!BC384+Jun!BC384+Jul!BC384+Ago!BC384+Set!BC384+Oct!BC384+Nov!BC384+Dic!BC384</f>
        <v>0</v>
      </c>
      <c r="BL384" s="45">
        <f>+Ene!BD384+Feb!BD384+Mar!BD384+Abr!BD384+May!BD384+Jun!BD384+Jul!BD384+Ago!BD384+Set!BD384+Oct!BD384+Nov!BD384+Dic!BD384</f>
        <v>0</v>
      </c>
      <c r="BM384" s="45">
        <f>+Ene!BE384+Feb!BE384+Mar!BE384+Abr!BE384+May!BE384+Jun!BE384+Jul!BE384+Ago!BE384+Set!BE384+Oct!BE384+Nov!BE384+Dic!BE384</f>
        <v>0</v>
      </c>
      <c r="BN384" s="45">
        <f>+Ene!BF384+Feb!BF384+Mar!BF384+Abr!BF384+May!BF384+Jun!BF384+Jul!BF384+Ago!BF384+Set!BF384+Oct!BF384+Nov!BF384+Dic!BF384</f>
        <v>0</v>
      </c>
      <c r="BO384" s="45">
        <f>+Ene!BG384+Feb!BG384+Mar!BG384+Abr!BG384+May!BG384+Jun!BG384+Jul!BG384+Ago!BG384+Set!BG384+Oct!BG384+Nov!BG384+Dic!BG384</f>
        <v>0</v>
      </c>
      <c r="BP384" s="32">
        <f t="shared" si="66"/>
        <v>0</v>
      </c>
      <c r="BQ384" s="33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2">
        <f t="shared" si="74"/>
        <v>0</v>
      </c>
      <c r="BY384" s="33">
        <f t="shared" si="75"/>
        <v>0</v>
      </c>
    </row>
    <row r="385" spans="1:77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21" t="s">
        <v>399</v>
      </c>
      <c r="H385" s="57">
        <v>18740</v>
      </c>
      <c r="I385" s="17" t="s">
        <v>302</v>
      </c>
      <c r="J385" s="43">
        <f>+Ene!J385+Feb!J385+Mar!J385+Abr!J385+May!J385+Jun!J385+Jul!J385+Ago!J385+Set!J385+Oct!J385+Nov!J385+Dic!J385</f>
        <v>0</v>
      </c>
      <c r="K385" s="43">
        <f>+Ene!K385+Feb!K385+Mar!K385+Abr!K385+May!K385+Jun!K385+Jul!K385+Ago!K385+Set!K385+Oct!K385+Nov!K385+Dic!K385</f>
        <v>0</v>
      </c>
      <c r="L385" s="43">
        <f>+Ene!L385+Feb!L385+Mar!L385+Abr!L385+May!L385+Jun!L385+Jul!L385+Ago!L385+Set!L385+Oct!L385+Nov!L385+Dic!L385</f>
        <v>0</v>
      </c>
      <c r="M385" s="43">
        <f>+Ene!M385+Feb!M385+Mar!M385+Abr!M385+May!M385+Jun!M385+Jul!M385+Ago!M385+Set!M385+Oct!M385+Nov!M385+Dic!M385</f>
        <v>0</v>
      </c>
      <c r="N385" s="43">
        <f>+Ene!N385+Feb!N385+Mar!N385+Abr!N385+May!N385+Jun!N385+Jul!N385+Ago!N385+Set!N385+Oct!N385+Nov!N385+Dic!N385</f>
        <v>0</v>
      </c>
      <c r="O385" s="43">
        <f>+Ene!O385+Feb!O385+Mar!O385+Abr!O385+May!O385+Jun!O385+Jul!O385+Ago!O385+Set!O385+Oct!O385+Nov!O385+Dic!O385</f>
        <v>0</v>
      </c>
      <c r="P385" s="43">
        <f>+Ene!P385+Feb!P385+Mar!P385+Abr!P385+May!P385+Jun!P385+Jul!P385+Ago!P385+Set!P385+Oct!P385+Nov!P385+Dic!P385</f>
        <v>0</v>
      </c>
      <c r="Q385" s="43">
        <f>+Ene!Q385+Feb!Q385+Mar!Q385+Abr!Q385+May!Q385+Jun!Q385+Jul!Q385+Ago!Q385+Set!Q385+Oct!Q385+Nov!Q385+Dic!Q385</f>
        <v>0</v>
      </c>
      <c r="R385" s="43">
        <f>+Ene!R385+Feb!R385+Mar!R385+Abr!R385+May!R385+Jun!R385+Jul!R385+Ago!R385+Set!R385+Oct!R385+Nov!R385+Dic!R385</f>
        <v>0</v>
      </c>
      <c r="S385" s="43">
        <f>+Ene!S385+Feb!S385+Mar!S385+Abr!S385+May!S385+Jun!S385+Jul!S385+Ago!S385+Set!S385+Oct!S385+Nov!S385+Dic!S385</f>
        <v>0</v>
      </c>
      <c r="T385" s="32">
        <f t="shared" si="67"/>
        <v>0</v>
      </c>
      <c r="U385" s="33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2">
        <f t="shared" si="69"/>
        <v>0</v>
      </c>
      <c r="AG385" s="33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2">
        <f t="shared" si="64"/>
        <v>0</v>
      </c>
      <c r="AS385" s="33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2">
        <f t="shared" si="65"/>
        <v>0</v>
      </c>
      <c r="BE385" s="33">
        <f t="shared" si="72"/>
        <v>0</v>
      </c>
      <c r="BF385" s="45">
        <f>+Ene!AX385+Feb!AX385+Mar!AX385+Abr!AX385+May!AX385+Jun!AX385+Jul!AX385+Ago!AX385+Set!AX385+Oct!AX385+Nov!AX385+Dic!AX385</f>
        <v>0</v>
      </c>
      <c r="BG385" s="45">
        <f>+Ene!AY385+Feb!AY385+Mar!AY385+Abr!AY385+May!AY385+Jun!AY385+Jul!AY385+Ago!AY385+Set!AY385+Oct!AY385+Nov!AY385+Dic!AY385</f>
        <v>0</v>
      </c>
      <c r="BH385" s="45">
        <f>+Ene!AZ385+Feb!AZ385+Mar!AZ385+Abr!AZ385+May!AZ385+Jun!AZ385+Jul!AZ385+Ago!AZ385+Set!AZ385+Oct!AZ385+Nov!AZ385+Dic!AZ385</f>
        <v>0</v>
      </c>
      <c r="BI385" s="45">
        <f>+Ene!BA385+Feb!BA385+Mar!BA385+Abr!BA385+May!BA385+Jun!BA385+Jul!BA385+Ago!BA385+Set!BA385+Oct!BA385+Nov!BA385+Dic!BA385</f>
        <v>0</v>
      </c>
      <c r="BJ385" s="45">
        <f>+Ene!BB385+Feb!BB385+Mar!BB385+Abr!BB385+May!BB385+Jun!BB385+Jul!BB385+Ago!BB385+Set!BB385+Oct!BB385+Nov!BB385+Dic!BB385</f>
        <v>0</v>
      </c>
      <c r="BK385" s="45">
        <f>+Ene!BC385+Feb!BC385+Mar!BC385+Abr!BC385+May!BC385+Jun!BC385+Jul!BC385+Ago!BC385+Set!BC385+Oct!BC385+Nov!BC385+Dic!BC385</f>
        <v>0</v>
      </c>
      <c r="BL385" s="45">
        <f>+Ene!BD385+Feb!BD385+Mar!BD385+Abr!BD385+May!BD385+Jun!BD385+Jul!BD385+Ago!BD385+Set!BD385+Oct!BD385+Nov!BD385+Dic!BD385</f>
        <v>0</v>
      </c>
      <c r="BM385" s="45">
        <f>+Ene!BE385+Feb!BE385+Mar!BE385+Abr!BE385+May!BE385+Jun!BE385+Jul!BE385+Ago!BE385+Set!BE385+Oct!BE385+Nov!BE385+Dic!BE385</f>
        <v>0</v>
      </c>
      <c r="BN385" s="45">
        <f>+Ene!BF385+Feb!BF385+Mar!BF385+Abr!BF385+May!BF385+Jun!BF385+Jul!BF385+Ago!BF385+Set!BF385+Oct!BF385+Nov!BF385+Dic!BF385</f>
        <v>0</v>
      </c>
      <c r="BO385" s="45">
        <f>+Ene!BG385+Feb!BG385+Mar!BG385+Abr!BG385+May!BG385+Jun!BG385+Jul!BG385+Ago!BG385+Set!BG385+Oct!BG385+Nov!BG385+Dic!BG385</f>
        <v>0</v>
      </c>
      <c r="BP385" s="32">
        <f t="shared" si="66"/>
        <v>0</v>
      </c>
      <c r="BQ385" s="33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2">
        <f t="shared" si="74"/>
        <v>0</v>
      </c>
      <c r="BY385" s="33">
        <f t="shared" si="75"/>
        <v>0</v>
      </c>
    </row>
    <row r="386" spans="1:77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21" t="s">
        <v>399</v>
      </c>
      <c r="H386" s="57">
        <v>18741</v>
      </c>
      <c r="I386" s="8" t="s">
        <v>303</v>
      </c>
      <c r="J386" s="43">
        <f>+Ene!J386+Feb!J386+Mar!J386+Abr!J386+May!J386+Jun!J386+Jul!J386+Ago!J386+Set!J386+Oct!J386+Nov!J386+Dic!J386</f>
        <v>0</v>
      </c>
      <c r="K386" s="43">
        <f>+Ene!K386+Feb!K386+Mar!K386+Abr!K386+May!K386+Jun!K386+Jul!K386+Ago!K386+Set!K386+Oct!K386+Nov!K386+Dic!K386</f>
        <v>0</v>
      </c>
      <c r="L386" s="43">
        <f>+Ene!L386+Feb!L386+Mar!L386+Abr!L386+May!L386+Jun!L386+Jul!L386+Ago!L386+Set!L386+Oct!L386+Nov!L386+Dic!L386</f>
        <v>0</v>
      </c>
      <c r="M386" s="43">
        <f>+Ene!M386+Feb!M386+Mar!M386+Abr!M386+May!M386+Jun!M386+Jul!M386+Ago!M386+Set!M386+Oct!M386+Nov!M386+Dic!M386</f>
        <v>0</v>
      </c>
      <c r="N386" s="43">
        <f>+Ene!N386+Feb!N386+Mar!N386+Abr!N386+May!N386+Jun!N386+Jul!N386+Ago!N386+Set!N386+Oct!N386+Nov!N386+Dic!N386</f>
        <v>0</v>
      </c>
      <c r="O386" s="43">
        <f>+Ene!O386+Feb!O386+Mar!O386+Abr!O386+May!O386+Jun!O386+Jul!O386+Ago!O386+Set!O386+Oct!O386+Nov!O386+Dic!O386</f>
        <v>0</v>
      </c>
      <c r="P386" s="43">
        <f>+Ene!P386+Feb!P386+Mar!P386+Abr!P386+May!P386+Jun!P386+Jul!P386+Ago!P386+Set!P386+Oct!P386+Nov!P386+Dic!P386</f>
        <v>0</v>
      </c>
      <c r="Q386" s="43">
        <f>+Ene!Q386+Feb!Q386+Mar!Q386+Abr!Q386+May!Q386+Jun!Q386+Jul!Q386+Ago!Q386+Set!Q386+Oct!Q386+Nov!Q386+Dic!Q386</f>
        <v>0</v>
      </c>
      <c r="R386" s="43">
        <f>+Ene!R386+Feb!R386+Mar!R386+Abr!R386+May!R386+Jun!R386+Jul!R386+Ago!R386+Set!R386+Oct!R386+Nov!R386+Dic!R386</f>
        <v>0</v>
      </c>
      <c r="S386" s="43">
        <f>+Ene!S386+Feb!S386+Mar!S386+Abr!S386+May!S386+Jun!S386+Jul!S386+Ago!S386+Set!S386+Oct!S386+Nov!S386+Dic!S386</f>
        <v>0</v>
      </c>
      <c r="T386" s="32">
        <f t="shared" si="67"/>
        <v>0</v>
      </c>
      <c r="U386" s="33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2">
        <f t="shared" si="69"/>
        <v>0</v>
      </c>
      <c r="AG386" s="33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2">
        <f t="shared" si="64"/>
        <v>0</v>
      </c>
      <c r="AS386" s="33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2">
        <f t="shared" si="65"/>
        <v>0</v>
      </c>
      <c r="BE386" s="33">
        <f t="shared" si="72"/>
        <v>0</v>
      </c>
      <c r="BF386" s="45">
        <f>+Ene!AX386+Feb!AX386+Mar!AX386+Abr!AX386+May!AX386+Jun!AX386+Jul!AX386+Ago!AX386+Set!AX386+Oct!AX386+Nov!AX386+Dic!AX386</f>
        <v>0</v>
      </c>
      <c r="BG386" s="45">
        <f>+Ene!AY386+Feb!AY386+Mar!AY386+Abr!AY386+May!AY386+Jun!AY386+Jul!AY386+Ago!AY386+Set!AY386+Oct!AY386+Nov!AY386+Dic!AY386</f>
        <v>0</v>
      </c>
      <c r="BH386" s="45">
        <f>+Ene!AZ386+Feb!AZ386+Mar!AZ386+Abr!AZ386+May!AZ386+Jun!AZ386+Jul!AZ386+Ago!AZ386+Set!AZ386+Oct!AZ386+Nov!AZ386+Dic!AZ386</f>
        <v>0</v>
      </c>
      <c r="BI386" s="45">
        <f>+Ene!BA386+Feb!BA386+Mar!BA386+Abr!BA386+May!BA386+Jun!BA386+Jul!BA386+Ago!BA386+Set!BA386+Oct!BA386+Nov!BA386+Dic!BA386</f>
        <v>0</v>
      </c>
      <c r="BJ386" s="45">
        <f>+Ene!BB386+Feb!BB386+Mar!BB386+Abr!BB386+May!BB386+Jun!BB386+Jul!BB386+Ago!BB386+Set!BB386+Oct!BB386+Nov!BB386+Dic!BB386</f>
        <v>0</v>
      </c>
      <c r="BK386" s="45">
        <f>+Ene!BC386+Feb!BC386+Mar!BC386+Abr!BC386+May!BC386+Jun!BC386+Jul!BC386+Ago!BC386+Set!BC386+Oct!BC386+Nov!BC386+Dic!BC386</f>
        <v>0</v>
      </c>
      <c r="BL386" s="45">
        <f>+Ene!BD386+Feb!BD386+Mar!BD386+Abr!BD386+May!BD386+Jun!BD386+Jul!BD386+Ago!BD386+Set!BD386+Oct!BD386+Nov!BD386+Dic!BD386</f>
        <v>0</v>
      </c>
      <c r="BM386" s="45">
        <f>+Ene!BE386+Feb!BE386+Mar!BE386+Abr!BE386+May!BE386+Jun!BE386+Jul!BE386+Ago!BE386+Set!BE386+Oct!BE386+Nov!BE386+Dic!BE386</f>
        <v>0</v>
      </c>
      <c r="BN386" s="45">
        <f>+Ene!BF386+Feb!BF386+Mar!BF386+Abr!BF386+May!BF386+Jun!BF386+Jul!BF386+Ago!BF386+Set!BF386+Oct!BF386+Nov!BF386+Dic!BF386</f>
        <v>0</v>
      </c>
      <c r="BO386" s="45">
        <f>+Ene!BG386+Feb!BG386+Mar!BG386+Abr!BG386+May!BG386+Jun!BG386+Jul!BG386+Ago!BG386+Set!BG386+Oct!BG386+Nov!BG386+Dic!BG386</f>
        <v>0</v>
      </c>
      <c r="BP386" s="32">
        <f t="shared" si="66"/>
        <v>0</v>
      </c>
      <c r="BQ386" s="33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2">
        <f t="shared" si="74"/>
        <v>0</v>
      </c>
      <c r="BY386" s="33">
        <f t="shared" si="75"/>
        <v>0</v>
      </c>
    </row>
    <row r="387" spans="1:77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21" t="s">
        <v>506</v>
      </c>
      <c r="H387" s="57">
        <v>21146</v>
      </c>
      <c r="I387" s="8" t="s">
        <v>512</v>
      </c>
      <c r="J387" s="43">
        <f>+Ene!J387+Feb!J387+Mar!J387+Abr!J387+May!J387+Jun!J387+Jul!J387+Ago!J387+Set!J387+Oct!J387+Nov!J387+Dic!J387</f>
        <v>0</v>
      </c>
      <c r="K387" s="43">
        <f>+Ene!K387+Feb!K387+Mar!K387+Abr!K387+May!K387+Jun!K387+Jul!K387+Ago!K387+Set!K387+Oct!K387+Nov!K387+Dic!K387</f>
        <v>0</v>
      </c>
      <c r="L387" s="43">
        <f>+Ene!L387+Feb!L387+Mar!L387+Abr!L387+May!L387+Jun!L387+Jul!L387+Ago!L387+Set!L387+Oct!L387+Nov!L387+Dic!L387</f>
        <v>0</v>
      </c>
      <c r="M387" s="43">
        <f>+Ene!M387+Feb!M387+Mar!M387+Abr!M387+May!M387+Jun!M387+Jul!M387+Ago!M387+Set!M387+Oct!M387+Nov!M387+Dic!M387</f>
        <v>0</v>
      </c>
      <c r="N387" s="43">
        <f>+Ene!N387+Feb!N387+Mar!N387+Abr!N387+May!N387+Jun!N387+Jul!N387+Ago!N387+Set!N387+Oct!N387+Nov!N387+Dic!N387</f>
        <v>0</v>
      </c>
      <c r="O387" s="43">
        <f>+Ene!O387+Feb!O387+Mar!O387+Abr!O387+May!O387+Jun!O387+Jul!O387+Ago!O387+Set!O387+Oct!O387+Nov!O387+Dic!O387</f>
        <v>0</v>
      </c>
      <c r="P387" s="43">
        <f>+Ene!P387+Feb!P387+Mar!P387+Abr!P387+May!P387+Jun!P387+Jul!P387+Ago!P387+Set!P387+Oct!P387+Nov!P387+Dic!P387</f>
        <v>0</v>
      </c>
      <c r="Q387" s="43">
        <f>+Ene!Q387+Feb!Q387+Mar!Q387+Abr!Q387+May!Q387+Jun!Q387+Jul!Q387+Ago!Q387+Set!Q387+Oct!Q387+Nov!Q387+Dic!Q387</f>
        <v>0</v>
      </c>
      <c r="R387" s="43">
        <f>+Ene!R387+Feb!R387+Mar!R387+Abr!R387+May!R387+Jun!R387+Jul!R387+Ago!R387+Set!R387+Oct!R387+Nov!R387+Dic!R387</f>
        <v>0</v>
      </c>
      <c r="S387" s="43">
        <f>+Ene!S387+Feb!S387+Mar!S387+Abr!S387+May!S387+Jun!S387+Jul!S387+Ago!S387+Set!S387+Oct!S387+Nov!S387+Dic!S387</f>
        <v>0</v>
      </c>
      <c r="T387" s="32">
        <f t="shared" si="67"/>
        <v>0</v>
      </c>
      <c r="U387" s="33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2">
        <f t="shared" si="69"/>
        <v>0</v>
      </c>
      <c r="AG387" s="33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2">
        <f t="shared" si="64"/>
        <v>0</v>
      </c>
      <c r="AS387" s="33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2">
        <f t="shared" si="65"/>
        <v>0</v>
      </c>
      <c r="BE387" s="33">
        <f t="shared" si="72"/>
        <v>0</v>
      </c>
      <c r="BF387" s="45">
        <f>+Ene!AX387+Feb!AX387+Mar!AX387+Abr!AX387+May!AX387+Jun!AX387+Jul!AX387+Ago!AX387+Set!AX387+Oct!AX387+Nov!AX387+Dic!AX387</f>
        <v>0</v>
      </c>
      <c r="BG387" s="45">
        <f>+Ene!AY387+Feb!AY387+Mar!AY387+Abr!AY387+May!AY387+Jun!AY387+Jul!AY387+Ago!AY387+Set!AY387+Oct!AY387+Nov!AY387+Dic!AY387</f>
        <v>0</v>
      </c>
      <c r="BH387" s="45">
        <f>+Ene!AZ387+Feb!AZ387+Mar!AZ387+Abr!AZ387+May!AZ387+Jun!AZ387+Jul!AZ387+Ago!AZ387+Set!AZ387+Oct!AZ387+Nov!AZ387+Dic!AZ387</f>
        <v>0</v>
      </c>
      <c r="BI387" s="45">
        <f>+Ene!BA387+Feb!BA387+Mar!BA387+Abr!BA387+May!BA387+Jun!BA387+Jul!BA387+Ago!BA387+Set!BA387+Oct!BA387+Nov!BA387+Dic!BA387</f>
        <v>0</v>
      </c>
      <c r="BJ387" s="45">
        <f>+Ene!BB387+Feb!BB387+Mar!BB387+Abr!BB387+May!BB387+Jun!BB387+Jul!BB387+Ago!BB387+Set!BB387+Oct!BB387+Nov!BB387+Dic!BB387</f>
        <v>0</v>
      </c>
      <c r="BK387" s="45">
        <f>+Ene!BC387+Feb!BC387+Mar!BC387+Abr!BC387+May!BC387+Jun!BC387+Jul!BC387+Ago!BC387+Set!BC387+Oct!BC387+Nov!BC387+Dic!BC387</f>
        <v>0</v>
      </c>
      <c r="BL387" s="45">
        <f>+Ene!BD387+Feb!BD387+Mar!BD387+Abr!BD387+May!BD387+Jun!BD387+Jul!BD387+Ago!BD387+Set!BD387+Oct!BD387+Nov!BD387+Dic!BD387</f>
        <v>0</v>
      </c>
      <c r="BM387" s="45">
        <f>+Ene!BE387+Feb!BE387+Mar!BE387+Abr!BE387+May!BE387+Jun!BE387+Jul!BE387+Ago!BE387+Set!BE387+Oct!BE387+Nov!BE387+Dic!BE387</f>
        <v>0</v>
      </c>
      <c r="BN387" s="45">
        <f>+Ene!BF387+Feb!BF387+Mar!BF387+Abr!BF387+May!BF387+Jun!BF387+Jul!BF387+Ago!BF387+Set!BF387+Oct!BF387+Nov!BF387+Dic!BF387</f>
        <v>0</v>
      </c>
      <c r="BO387" s="45">
        <f>+Ene!BG387+Feb!BG387+Mar!BG387+Abr!BG387+May!BG387+Jun!BG387+Jul!BG387+Ago!BG387+Set!BG387+Oct!BG387+Nov!BG387+Dic!BG387</f>
        <v>0</v>
      </c>
      <c r="BP387" s="32">
        <f t="shared" si="66"/>
        <v>0</v>
      </c>
      <c r="BQ387" s="33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2">
        <f t="shared" si="74"/>
        <v>0</v>
      </c>
      <c r="BY387" s="33">
        <f t="shared" si="75"/>
        <v>0</v>
      </c>
    </row>
    <row r="388" spans="1:77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21" t="s">
        <v>399</v>
      </c>
      <c r="H388" s="57">
        <v>21334</v>
      </c>
      <c r="I388" s="8" t="s">
        <v>92</v>
      </c>
      <c r="J388" s="43">
        <f>+Ene!J388+Feb!J388+Mar!J388+Abr!J388+May!J388+Jun!J388+Jul!J388+Ago!J388+Set!J388+Oct!J388+Nov!J388+Dic!J388</f>
        <v>0</v>
      </c>
      <c r="K388" s="43">
        <f>+Ene!K388+Feb!K388+Mar!K388+Abr!K388+May!K388+Jun!K388+Jul!K388+Ago!K388+Set!K388+Oct!K388+Nov!K388+Dic!K388</f>
        <v>0</v>
      </c>
      <c r="L388" s="43">
        <f>+Ene!L388+Feb!L388+Mar!L388+Abr!L388+May!L388+Jun!L388+Jul!L388+Ago!L388+Set!L388+Oct!L388+Nov!L388+Dic!L388</f>
        <v>0</v>
      </c>
      <c r="M388" s="43">
        <f>+Ene!M388+Feb!M388+Mar!M388+Abr!M388+May!M388+Jun!M388+Jul!M388+Ago!M388+Set!M388+Oct!M388+Nov!M388+Dic!M388</f>
        <v>0</v>
      </c>
      <c r="N388" s="43">
        <f>+Ene!N388+Feb!N388+Mar!N388+Abr!N388+May!N388+Jun!N388+Jul!N388+Ago!N388+Set!N388+Oct!N388+Nov!N388+Dic!N388</f>
        <v>0</v>
      </c>
      <c r="O388" s="43">
        <f>+Ene!O388+Feb!O388+Mar!O388+Abr!O388+May!O388+Jun!O388+Jul!O388+Ago!O388+Set!O388+Oct!O388+Nov!O388+Dic!O388</f>
        <v>0</v>
      </c>
      <c r="P388" s="43">
        <f>+Ene!P388+Feb!P388+Mar!P388+Abr!P388+May!P388+Jun!P388+Jul!P388+Ago!P388+Set!P388+Oct!P388+Nov!P388+Dic!P388</f>
        <v>0</v>
      </c>
      <c r="Q388" s="43">
        <f>+Ene!Q388+Feb!Q388+Mar!Q388+Abr!Q388+May!Q388+Jun!Q388+Jul!Q388+Ago!Q388+Set!Q388+Oct!Q388+Nov!Q388+Dic!Q388</f>
        <v>0</v>
      </c>
      <c r="R388" s="43">
        <f>+Ene!R388+Feb!R388+Mar!R388+Abr!R388+May!R388+Jun!R388+Jul!R388+Ago!R388+Set!R388+Oct!R388+Nov!R388+Dic!R388</f>
        <v>0</v>
      </c>
      <c r="S388" s="43">
        <f>+Ene!S388+Feb!S388+Mar!S388+Abr!S388+May!S388+Jun!S388+Jul!S388+Ago!S388+Set!S388+Oct!S388+Nov!S388+Dic!S388</f>
        <v>0</v>
      </c>
      <c r="T388" s="32">
        <f t="shared" si="67"/>
        <v>0</v>
      </c>
      <c r="U388" s="33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2">
        <f t="shared" si="69"/>
        <v>0</v>
      </c>
      <c r="AG388" s="33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2">
        <f t="shared" si="64"/>
        <v>0</v>
      </c>
      <c r="AS388" s="33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2">
        <f t="shared" si="65"/>
        <v>0</v>
      </c>
      <c r="BE388" s="33">
        <f t="shared" si="72"/>
        <v>0</v>
      </c>
      <c r="BF388" s="45">
        <f>+Ene!AX388+Feb!AX388+Mar!AX388+Abr!AX388+May!AX388+Jun!AX388+Jul!AX388+Ago!AX388+Set!AX388+Oct!AX388+Nov!AX388+Dic!AX388</f>
        <v>0</v>
      </c>
      <c r="BG388" s="45">
        <f>+Ene!AY388+Feb!AY388+Mar!AY388+Abr!AY388+May!AY388+Jun!AY388+Jul!AY388+Ago!AY388+Set!AY388+Oct!AY388+Nov!AY388+Dic!AY388</f>
        <v>0</v>
      </c>
      <c r="BH388" s="45">
        <f>+Ene!AZ388+Feb!AZ388+Mar!AZ388+Abr!AZ388+May!AZ388+Jun!AZ388+Jul!AZ388+Ago!AZ388+Set!AZ388+Oct!AZ388+Nov!AZ388+Dic!AZ388</f>
        <v>2</v>
      </c>
      <c r="BI388" s="45">
        <f>+Ene!BA388+Feb!BA388+Mar!BA388+Abr!BA388+May!BA388+Jun!BA388+Jul!BA388+Ago!BA388+Set!BA388+Oct!BA388+Nov!BA388+Dic!BA388</f>
        <v>0</v>
      </c>
      <c r="BJ388" s="45">
        <f>+Ene!BB388+Feb!BB388+Mar!BB388+Abr!BB388+May!BB388+Jun!BB388+Jul!BB388+Ago!BB388+Set!BB388+Oct!BB388+Nov!BB388+Dic!BB388</f>
        <v>2</v>
      </c>
      <c r="BK388" s="45">
        <f>+Ene!BC388+Feb!BC388+Mar!BC388+Abr!BC388+May!BC388+Jun!BC388+Jul!BC388+Ago!BC388+Set!BC388+Oct!BC388+Nov!BC388+Dic!BC388</f>
        <v>1</v>
      </c>
      <c r="BL388" s="45">
        <f>+Ene!BD388+Feb!BD388+Mar!BD388+Abr!BD388+May!BD388+Jun!BD388+Jul!BD388+Ago!BD388+Set!BD388+Oct!BD388+Nov!BD388+Dic!BD388</f>
        <v>0</v>
      </c>
      <c r="BM388" s="45">
        <f>+Ene!BE388+Feb!BE388+Mar!BE388+Abr!BE388+May!BE388+Jun!BE388+Jul!BE388+Ago!BE388+Set!BE388+Oct!BE388+Nov!BE388+Dic!BE388</f>
        <v>0</v>
      </c>
      <c r="BN388" s="45">
        <f>+Ene!BF388+Feb!BF388+Mar!BF388+Abr!BF388+May!BF388+Jun!BF388+Jul!BF388+Ago!BF388+Set!BF388+Oct!BF388+Nov!BF388+Dic!BF388</f>
        <v>0</v>
      </c>
      <c r="BO388" s="45">
        <f>+Ene!BG388+Feb!BG388+Mar!BG388+Abr!BG388+May!BG388+Jun!BG388+Jul!BG388+Ago!BG388+Set!BG388+Oct!BG388+Nov!BG388+Dic!BG388</f>
        <v>0</v>
      </c>
      <c r="BP388" s="32">
        <f t="shared" si="66"/>
        <v>4</v>
      </c>
      <c r="BQ388" s="33">
        <f t="shared" si="73"/>
        <v>1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2">
        <f t="shared" si="74"/>
        <v>0</v>
      </c>
      <c r="BY388" s="33">
        <f t="shared" si="75"/>
        <v>0</v>
      </c>
    </row>
    <row r="389" spans="1:77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21" t="s">
        <v>399</v>
      </c>
      <c r="H389" s="57">
        <v>21348</v>
      </c>
      <c r="I389" s="8" t="s">
        <v>248</v>
      </c>
      <c r="J389" s="43">
        <f>+Ene!J389+Feb!J389+Mar!J389+Abr!J389+May!J389+Jun!J389+Jul!J389+Ago!J389+Set!J389+Oct!J389+Nov!J389+Dic!J389</f>
        <v>0</v>
      </c>
      <c r="K389" s="43">
        <f>+Ene!K389+Feb!K389+Mar!K389+Abr!K389+May!K389+Jun!K389+Jul!K389+Ago!K389+Set!K389+Oct!K389+Nov!K389+Dic!K389</f>
        <v>0</v>
      </c>
      <c r="L389" s="43">
        <f>+Ene!L389+Feb!L389+Mar!L389+Abr!L389+May!L389+Jun!L389+Jul!L389+Ago!L389+Set!L389+Oct!L389+Nov!L389+Dic!L389</f>
        <v>0</v>
      </c>
      <c r="M389" s="43">
        <f>+Ene!M389+Feb!M389+Mar!M389+Abr!M389+May!M389+Jun!M389+Jul!M389+Ago!M389+Set!M389+Oct!M389+Nov!M389+Dic!M389</f>
        <v>0</v>
      </c>
      <c r="N389" s="43">
        <f>+Ene!N389+Feb!N389+Mar!N389+Abr!N389+May!N389+Jun!N389+Jul!N389+Ago!N389+Set!N389+Oct!N389+Nov!N389+Dic!N389</f>
        <v>0</v>
      </c>
      <c r="O389" s="43">
        <f>+Ene!O389+Feb!O389+Mar!O389+Abr!O389+May!O389+Jun!O389+Jul!O389+Ago!O389+Set!O389+Oct!O389+Nov!O389+Dic!O389</f>
        <v>0</v>
      </c>
      <c r="P389" s="43">
        <f>+Ene!P389+Feb!P389+Mar!P389+Abr!P389+May!P389+Jun!P389+Jul!P389+Ago!P389+Set!P389+Oct!P389+Nov!P389+Dic!P389</f>
        <v>0</v>
      </c>
      <c r="Q389" s="43">
        <f>+Ene!Q389+Feb!Q389+Mar!Q389+Abr!Q389+May!Q389+Jun!Q389+Jul!Q389+Ago!Q389+Set!Q389+Oct!Q389+Nov!Q389+Dic!Q389</f>
        <v>0</v>
      </c>
      <c r="R389" s="43">
        <f>+Ene!R389+Feb!R389+Mar!R389+Abr!R389+May!R389+Jun!R389+Jul!R389+Ago!R389+Set!R389+Oct!R389+Nov!R389+Dic!R389</f>
        <v>0</v>
      </c>
      <c r="S389" s="43">
        <f>+Ene!S389+Feb!S389+Mar!S389+Abr!S389+May!S389+Jun!S389+Jul!S389+Ago!S389+Set!S389+Oct!S389+Nov!S389+Dic!S389</f>
        <v>0</v>
      </c>
      <c r="T389" s="32">
        <f t="shared" si="67"/>
        <v>0</v>
      </c>
      <c r="U389" s="33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2">
        <f t="shared" si="69"/>
        <v>0</v>
      </c>
      <c r="AG389" s="33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2">
        <f t="shared" si="64"/>
        <v>0</v>
      </c>
      <c r="AS389" s="33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2">
        <f t="shared" si="65"/>
        <v>0</v>
      </c>
      <c r="BE389" s="33">
        <f t="shared" si="72"/>
        <v>0</v>
      </c>
      <c r="BF389" s="45">
        <f>+Ene!AX389+Feb!AX389+Mar!AX389+Abr!AX389+May!AX389+Jun!AX389+Jul!AX389+Ago!AX389+Set!AX389+Oct!AX389+Nov!AX389+Dic!AX389</f>
        <v>0</v>
      </c>
      <c r="BG389" s="45">
        <f>+Ene!AY389+Feb!AY389+Mar!AY389+Abr!AY389+May!AY389+Jun!AY389+Jul!AY389+Ago!AY389+Set!AY389+Oct!AY389+Nov!AY389+Dic!AY389</f>
        <v>0</v>
      </c>
      <c r="BH389" s="45">
        <f>+Ene!AZ389+Feb!AZ389+Mar!AZ389+Abr!AZ389+May!AZ389+Jun!AZ389+Jul!AZ389+Ago!AZ389+Set!AZ389+Oct!AZ389+Nov!AZ389+Dic!AZ389</f>
        <v>0</v>
      </c>
      <c r="BI389" s="45">
        <f>+Ene!BA389+Feb!BA389+Mar!BA389+Abr!BA389+May!BA389+Jun!BA389+Jul!BA389+Ago!BA389+Set!BA389+Oct!BA389+Nov!BA389+Dic!BA389</f>
        <v>0</v>
      </c>
      <c r="BJ389" s="45">
        <f>+Ene!BB389+Feb!BB389+Mar!BB389+Abr!BB389+May!BB389+Jun!BB389+Jul!BB389+Ago!BB389+Set!BB389+Oct!BB389+Nov!BB389+Dic!BB389</f>
        <v>0</v>
      </c>
      <c r="BK389" s="45">
        <f>+Ene!BC389+Feb!BC389+Mar!BC389+Abr!BC389+May!BC389+Jun!BC389+Jul!BC389+Ago!BC389+Set!BC389+Oct!BC389+Nov!BC389+Dic!BC389</f>
        <v>3</v>
      </c>
      <c r="BL389" s="45">
        <f>+Ene!BD389+Feb!BD389+Mar!BD389+Abr!BD389+May!BD389+Jun!BD389+Jul!BD389+Ago!BD389+Set!BD389+Oct!BD389+Nov!BD389+Dic!BD389</f>
        <v>5</v>
      </c>
      <c r="BM389" s="45">
        <f>+Ene!BE389+Feb!BE389+Mar!BE389+Abr!BE389+May!BE389+Jun!BE389+Jul!BE389+Ago!BE389+Set!BE389+Oct!BE389+Nov!BE389+Dic!BE389</f>
        <v>0</v>
      </c>
      <c r="BN389" s="45">
        <f>+Ene!BF389+Feb!BF389+Mar!BF389+Abr!BF389+May!BF389+Jun!BF389+Jul!BF389+Ago!BF389+Set!BF389+Oct!BF389+Nov!BF389+Dic!BF389</f>
        <v>0</v>
      </c>
      <c r="BO389" s="45">
        <f>+Ene!BG389+Feb!BG389+Mar!BG389+Abr!BG389+May!BG389+Jun!BG389+Jul!BG389+Ago!BG389+Set!BG389+Oct!BG389+Nov!BG389+Dic!BG389</f>
        <v>0</v>
      </c>
      <c r="BP389" s="32">
        <f t="shared" si="66"/>
        <v>5</v>
      </c>
      <c r="BQ389" s="33">
        <f t="shared" si="73"/>
        <v>3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2">
        <f t="shared" si="74"/>
        <v>0</v>
      </c>
      <c r="BY389" s="33">
        <f t="shared" si="75"/>
        <v>0</v>
      </c>
    </row>
    <row r="390" spans="1:77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21" t="s">
        <v>399</v>
      </c>
      <c r="H390" s="57">
        <v>21349</v>
      </c>
      <c r="I390" s="8" t="s">
        <v>249</v>
      </c>
      <c r="J390" s="43">
        <f>+Ene!J390+Feb!J390+Mar!J390+Abr!J390+May!J390+Jun!J390+Jul!J390+Ago!J390+Set!J390+Oct!J390+Nov!J390+Dic!J390</f>
        <v>0</v>
      </c>
      <c r="K390" s="43">
        <f>+Ene!K390+Feb!K390+Mar!K390+Abr!K390+May!K390+Jun!K390+Jul!K390+Ago!K390+Set!K390+Oct!K390+Nov!K390+Dic!K390</f>
        <v>0</v>
      </c>
      <c r="L390" s="43">
        <f>+Ene!L390+Feb!L390+Mar!L390+Abr!L390+May!L390+Jun!L390+Jul!L390+Ago!L390+Set!L390+Oct!L390+Nov!L390+Dic!L390</f>
        <v>0</v>
      </c>
      <c r="M390" s="43">
        <f>+Ene!M390+Feb!M390+Mar!M390+Abr!M390+May!M390+Jun!M390+Jul!M390+Ago!M390+Set!M390+Oct!M390+Nov!M390+Dic!M390</f>
        <v>5</v>
      </c>
      <c r="N390" s="43">
        <f>+Ene!N390+Feb!N390+Mar!N390+Abr!N390+May!N390+Jun!N390+Jul!N390+Ago!N390+Set!N390+Oct!N390+Nov!N390+Dic!N390</f>
        <v>0</v>
      </c>
      <c r="O390" s="43">
        <f>+Ene!O390+Feb!O390+Mar!O390+Abr!O390+May!O390+Jun!O390+Jul!O390+Ago!O390+Set!O390+Oct!O390+Nov!O390+Dic!O390</f>
        <v>14</v>
      </c>
      <c r="P390" s="43">
        <f>+Ene!P390+Feb!P390+Mar!P390+Abr!P390+May!P390+Jun!P390+Jul!P390+Ago!P390+Set!P390+Oct!P390+Nov!P390+Dic!P390</f>
        <v>0</v>
      </c>
      <c r="Q390" s="43">
        <f>+Ene!Q390+Feb!Q390+Mar!Q390+Abr!Q390+May!Q390+Jun!Q390+Jul!Q390+Ago!Q390+Set!Q390+Oct!Q390+Nov!Q390+Dic!Q390</f>
        <v>6</v>
      </c>
      <c r="R390" s="43">
        <f>+Ene!R390+Feb!R390+Mar!R390+Abr!R390+May!R390+Jun!R390+Jul!R390+Ago!R390+Set!R390+Oct!R390+Nov!R390+Dic!R390</f>
        <v>0</v>
      </c>
      <c r="S390" s="43">
        <f>+Ene!S390+Feb!S390+Mar!S390+Abr!S390+May!S390+Jun!S390+Jul!S390+Ago!S390+Set!S390+Oct!S390+Nov!S390+Dic!S390</f>
        <v>0</v>
      </c>
      <c r="T390" s="32">
        <f t="shared" si="67"/>
        <v>0</v>
      </c>
      <c r="U390" s="33">
        <f t="shared" si="68"/>
        <v>25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2">
        <f t="shared" si="69"/>
        <v>0</v>
      </c>
      <c r="AG390" s="33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2">
        <f t="shared" ref="AR390:AR445" si="76">+AH390+AJ390+AL390+AN390+AN390</f>
        <v>0</v>
      </c>
      <c r="AS390" s="33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2">
        <f t="shared" ref="BD390:BD445" si="77">+AT390+AV390+AX390+AX390+BB390</f>
        <v>0</v>
      </c>
      <c r="BE390" s="33">
        <f t="shared" si="72"/>
        <v>0</v>
      </c>
      <c r="BF390" s="45">
        <f>+Ene!AX390+Feb!AX390+Mar!AX390+Abr!AX390+May!AX390+Jun!AX390+Jul!AX390+Ago!AX390+Set!AX390+Oct!AX390+Nov!AX390+Dic!AX390</f>
        <v>0</v>
      </c>
      <c r="BG390" s="45">
        <f>+Ene!AY390+Feb!AY390+Mar!AY390+Abr!AY390+May!AY390+Jun!AY390+Jul!AY390+Ago!AY390+Set!AY390+Oct!AY390+Nov!AY390+Dic!AY390</f>
        <v>0</v>
      </c>
      <c r="BH390" s="45">
        <f>+Ene!AZ390+Feb!AZ390+Mar!AZ390+Abr!AZ390+May!AZ390+Jun!AZ390+Jul!AZ390+Ago!AZ390+Set!AZ390+Oct!AZ390+Nov!AZ390+Dic!AZ390</f>
        <v>0</v>
      </c>
      <c r="BI390" s="45">
        <f>+Ene!BA390+Feb!BA390+Mar!BA390+Abr!BA390+May!BA390+Jun!BA390+Jul!BA390+Ago!BA390+Set!BA390+Oct!BA390+Nov!BA390+Dic!BA390</f>
        <v>0</v>
      </c>
      <c r="BJ390" s="45">
        <f>+Ene!BB390+Feb!BB390+Mar!BB390+Abr!BB390+May!BB390+Jun!BB390+Jul!BB390+Ago!BB390+Set!BB390+Oct!BB390+Nov!BB390+Dic!BB390</f>
        <v>0</v>
      </c>
      <c r="BK390" s="45">
        <f>+Ene!BC390+Feb!BC390+Mar!BC390+Abr!BC390+May!BC390+Jun!BC390+Jul!BC390+Ago!BC390+Set!BC390+Oct!BC390+Nov!BC390+Dic!BC390</f>
        <v>0</v>
      </c>
      <c r="BL390" s="45">
        <f>+Ene!BD390+Feb!BD390+Mar!BD390+Abr!BD390+May!BD390+Jun!BD390+Jul!BD390+Ago!BD390+Set!BD390+Oct!BD390+Nov!BD390+Dic!BD390</f>
        <v>0</v>
      </c>
      <c r="BM390" s="45">
        <f>+Ene!BE390+Feb!BE390+Mar!BE390+Abr!BE390+May!BE390+Jun!BE390+Jul!BE390+Ago!BE390+Set!BE390+Oct!BE390+Nov!BE390+Dic!BE390</f>
        <v>0</v>
      </c>
      <c r="BN390" s="45">
        <f>+Ene!BF390+Feb!BF390+Mar!BF390+Abr!BF390+May!BF390+Jun!BF390+Jul!BF390+Ago!BF390+Set!BF390+Oct!BF390+Nov!BF390+Dic!BF390</f>
        <v>0</v>
      </c>
      <c r="BO390" s="45">
        <f>+Ene!BG390+Feb!BG390+Mar!BG390+Abr!BG390+May!BG390+Jun!BG390+Jul!BG390+Ago!BG390+Set!BG390+Oct!BG390+Nov!BG390+Dic!BG390</f>
        <v>0</v>
      </c>
      <c r="BP390" s="32">
        <f t="shared" ref="BP390:BP445" si="78">+BF390+BH390+BH390+BL390+BN390</f>
        <v>0</v>
      </c>
      <c r="BQ390" s="33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2">
        <f t="shared" si="74"/>
        <v>0</v>
      </c>
      <c r="BY390" s="33">
        <f t="shared" si="75"/>
        <v>0</v>
      </c>
    </row>
    <row r="391" spans="1:77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21" t="s">
        <v>404</v>
      </c>
      <c r="H391" s="57">
        <v>21486</v>
      </c>
      <c r="I391" s="8" t="s">
        <v>138</v>
      </c>
      <c r="J391" s="43">
        <f>+Ene!J391+Feb!J391+Mar!J391+Abr!J391+May!J391+Jun!J391+Jul!J391+Ago!J391+Set!J391+Oct!J391+Nov!J391+Dic!J391</f>
        <v>0</v>
      </c>
      <c r="K391" s="43">
        <f>+Ene!K391+Feb!K391+Mar!K391+Abr!K391+May!K391+Jun!K391+Jul!K391+Ago!K391+Set!K391+Oct!K391+Nov!K391+Dic!K391</f>
        <v>0</v>
      </c>
      <c r="L391" s="43">
        <f>+Ene!L391+Feb!L391+Mar!L391+Abr!L391+May!L391+Jun!L391+Jul!L391+Ago!L391+Set!L391+Oct!L391+Nov!L391+Dic!L391</f>
        <v>0</v>
      </c>
      <c r="M391" s="43">
        <f>+Ene!M391+Feb!M391+Mar!M391+Abr!M391+May!M391+Jun!M391+Jul!M391+Ago!M391+Set!M391+Oct!M391+Nov!M391+Dic!M391</f>
        <v>0</v>
      </c>
      <c r="N391" s="43">
        <f>+Ene!N391+Feb!N391+Mar!N391+Abr!N391+May!N391+Jun!N391+Jul!N391+Ago!N391+Set!N391+Oct!N391+Nov!N391+Dic!N391</f>
        <v>0</v>
      </c>
      <c r="O391" s="43">
        <f>+Ene!O391+Feb!O391+Mar!O391+Abr!O391+May!O391+Jun!O391+Jul!O391+Ago!O391+Set!O391+Oct!O391+Nov!O391+Dic!O391</f>
        <v>0</v>
      </c>
      <c r="P391" s="43">
        <f>+Ene!P391+Feb!P391+Mar!P391+Abr!P391+May!P391+Jun!P391+Jul!P391+Ago!P391+Set!P391+Oct!P391+Nov!P391+Dic!P391</f>
        <v>0</v>
      </c>
      <c r="Q391" s="43">
        <f>+Ene!Q391+Feb!Q391+Mar!Q391+Abr!Q391+May!Q391+Jun!Q391+Jul!Q391+Ago!Q391+Set!Q391+Oct!Q391+Nov!Q391+Dic!Q391</f>
        <v>0</v>
      </c>
      <c r="R391" s="43">
        <f>+Ene!R391+Feb!R391+Mar!R391+Abr!R391+May!R391+Jun!R391+Jul!R391+Ago!R391+Set!R391+Oct!R391+Nov!R391+Dic!R391</f>
        <v>0</v>
      </c>
      <c r="S391" s="43">
        <f>+Ene!S391+Feb!S391+Mar!S391+Abr!S391+May!S391+Jun!S391+Jul!S391+Ago!S391+Set!S391+Oct!S391+Nov!S391+Dic!S391</f>
        <v>0</v>
      </c>
      <c r="T391" s="32">
        <f t="shared" ref="T391:T445" si="79">+J391+L391+N391+P391+R391</f>
        <v>0</v>
      </c>
      <c r="U391" s="33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2">
        <f t="shared" ref="AF391:AF445" si="81">+V391+X391+Z391+AB391+AD391</f>
        <v>0</v>
      </c>
      <c r="AG391" s="33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2">
        <f t="shared" si="76"/>
        <v>0</v>
      </c>
      <c r="AS391" s="33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2">
        <f t="shared" si="77"/>
        <v>0</v>
      </c>
      <c r="BE391" s="33">
        <f t="shared" ref="BE391:BE445" si="84">+AU391+AW391+AY391+BA391+BC391</f>
        <v>0</v>
      </c>
      <c r="BF391" s="45">
        <f>+Ene!AX391+Feb!AX391+Mar!AX391+Abr!AX391+May!AX391+Jun!AX391+Jul!AX391+Ago!AX391+Set!AX391+Oct!AX391+Nov!AX391+Dic!AX391</f>
        <v>0</v>
      </c>
      <c r="BG391" s="45">
        <f>+Ene!AY391+Feb!AY391+Mar!AY391+Abr!AY391+May!AY391+Jun!AY391+Jul!AY391+Ago!AY391+Set!AY391+Oct!AY391+Nov!AY391+Dic!AY391</f>
        <v>0</v>
      </c>
      <c r="BH391" s="45">
        <f>+Ene!AZ391+Feb!AZ391+Mar!AZ391+Abr!AZ391+May!AZ391+Jun!AZ391+Jul!AZ391+Ago!AZ391+Set!AZ391+Oct!AZ391+Nov!AZ391+Dic!AZ391</f>
        <v>0</v>
      </c>
      <c r="BI391" s="45">
        <f>+Ene!BA391+Feb!BA391+Mar!BA391+Abr!BA391+May!BA391+Jun!BA391+Jul!BA391+Ago!BA391+Set!BA391+Oct!BA391+Nov!BA391+Dic!BA391</f>
        <v>0</v>
      </c>
      <c r="BJ391" s="45">
        <f>+Ene!BB391+Feb!BB391+Mar!BB391+Abr!BB391+May!BB391+Jun!BB391+Jul!BB391+Ago!BB391+Set!BB391+Oct!BB391+Nov!BB391+Dic!BB391</f>
        <v>0</v>
      </c>
      <c r="BK391" s="45">
        <f>+Ene!BC391+Feb!BC391+Mar!BC391+Abr!BC391+May!BC391+Jun!BC391+Jul!BC391+Ago!BC391+Set!BC391+Oct!BC391+Nov!BC391+Dic!BC391</f>
        <v>0</v>
      </c>
      <c r="BL391" s="45">
        <f>+Ene!BD391+Feb!BD391+Mar!BD391+Abr!BD391+May!BD391+Jun!BD391+Jul!BD391+Ago!BD391+Set!BD391+Oct!BD391+Nov!BD391+Dic!BD391</f>
        <v>0</v>
      </c>
      <c r="BM391" s="45">
        <f>+Ene!BE391+Feb!BE391+Mar!BE391+Abr!BE391+May!BE391+Jun!BE391+Jul!BE391+Ago!BE391+Set!BE391+Oct!BE391+Nov!BE391+Dic!BE391</f>
        <v>0</v>
      </c>
      <c r="BN391" s="45">
        <f>+Ene!BF391+Feb!BF391+Mar!BF391+Abr!BF391+May!BF391+Jun!BF391+Jul!BF391+Ago!BF391+Set!BF391+Oct!BF391+Nov!BF391+Dic!BF391</f>
        <v>0</v>
      </c>
      <c r="BO391" s="45">
        <f>+Ene!BG391+Feb!BG391+Mar!BG391+Abr!BG391+May!BG391+Jun!BG391+Jul!BG391+Ago!BG391+Set!BG391+Oct!BG391+Nov!BG391+Dic!BG391</f>
        <v>0</v>
      </c>
      <c r="BP391" s="32">
        <f t="shared" si="78"/>
        <v>0</v>
      </c>
      <c r="BQ391" s="33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2">
        <f t="shared" ref="BX391:BX445" si="86">+BR391+BT391+BV391</f>
        <v>0</v>
      </c>
      <c r="BY391" s="33">
        <f t="shared" ref="BY391:BY445" si="87">+BS391+BU391+BW391</f>
        <v>0</v>
      </c>
    </row>
    <row r="392" spans="1:77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21" t="s">
        <v>399</v>
      </c>
      <c r="H392" s="57">
        <v>24047</v>
      </c>
      <c r="I392" s="8" t="s">
        <v>604</v>
      </c>
      <c r="J392" s="43">
        <f>+Ene!J392+Feb!J392+Mar!J392+Abr!J392+May!J392+Jun!J392+Jul!J392+Ago!J392+Set!J392+Oct!J392+Nov!J392+Dic!J392</f>
        <v>0</v>
      </c>
      <c r="K392" s="43">
        <f>+Ene!K392+Feb!K392+Mar!K392+Abr!K392+May!K392+Jun!K392+Jul!K392+Ago!K392+Set!K392+Oct!K392+Nov!K392+Dic!K392</f>
        <v>0</v>
      </c>
      <c r="L392" s="43">
        <f>+Ene!L392+Feb!L392+Mar!L392+Abr!L392+May!L392+Jun!L392+Jul!L392+Ago!L392+Set!L392+Oct!L392+Nov!L392+Dic!L392</f>
        <v>0</v>
      </c>
      <c r="M392" s="43">
        <f>+Ene!M392+Feb!M392+Mar!M392+Abr!M392+May!M392+Jun!M392+Jul!M392+Ago!M392+Set!M392+Oct!M392+Nov!M392+Dic!M392</f>
        <v>0</v>
      </c>
      <c r="N392" s="43">
        <f>+Ene!N392+Feb!N392+Mar!N392+Abr!N392+May!N392+Jun!N392+Jul!N392+Ago!N392+Set!N392+Oct!N392+Nov!N392+Dic!N392</f>
        <v>0</v>
      </c>
      <c r="O392" s="43">
        <f>+Ene!O392+Feb!O392+Mar!O392+Abr!O392+May!O392+Jun!O392+Jul!O392+Ago!O392+Set!O392+Oct!O392+Nov!O392+Dic!O392</f>
        <v>0</v>
      </c>
      <c r="P392" s="43">
        <f>+Ene!P392+Feb!P392+Mar!P392+Abr!P392+May!P392+Jun!P392+Jul!P392+Ago!P392+Set!P392+Oct!P392+Nov!P392+Dic!P392</f>
        <v>0</v>
      </c>
      <c r="Q392" s="43">
        <f>+Ene!Q392+Feb!Q392+Mar!Q392+Abr!Q392+May!Q392+Jun!Q392+Jul!Q392+Ago!Q392+Set!Q392+Oct!Q392+Nov!Q392+Dic!Q392</f>
        <v>0</v>
      </c>
      <c r="R392" s="43">
        <f>+Ene!R392+Feb!R392+Mar!R392+Abr!R392+May!R392+Jun!R392+Jul!R392+Ago!R392+Set!R392+Oct!R392+Nov!R392+Dic!R392</f>
        <v>0</v>
      </c>
      <c r="S392" s="43">
        <f>+Ene!S392+Feb!S392+Mar!S392+Abr!S392+May!S392+Jun!S392+Jul!S392+Ago!S392+Set!S392+Oct!S392+Nov!S392+Dic!S392</f>
        <v>0</v>
      </c>
      <c r="T392" s="32">
        <f t="shared" si="79"/>
        <v>0</v>
      </c>
      <c r="U392" s="33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2">
        <f t="shared" si="81"/>
        <v>0</v>
      </c>
      <c r="AG392" s="33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2">
        <f t="shared" si="76"/>
        <v>0</v>
      </c>
      <c r="AS392" s="33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2">
        <f t="shared" si="77"/>
        <v>0</v>
      </c>
      <c r="BE392" s="33">
        <f t="shared" si="84"/>
        <v>0</v>
      </c>
      <c r="BF392" s="45">
        <f>+Ene!AX392+Feb!AX392+Mar!AX392+Abr!AX392+May!AX392+Jun!AX392+Jul!AX392+Ago!AX392+Set!AX392+Oct!AX392+Nov!AX392+Dic!AX392</f>
        <v>0</v>
      </c>
      <c r="BG392" s="45">
        <f>+Ene!AY392+Feb!AY392+Mar!AY392+Abr!AY392+May!AY392+Jun!AY392+Jul!AY392+Ago!AY392+Set!AY392+Oct!AY392+Nov!AY392+Dic!AY392</f>
        <v>0</v>
      </c>
      <c r="BH392" s="45">
        <f>+Ene!AZ392+Feb!AZ392+Mar!AZ392+Abr!AZ392+May!AZ392+Jun!AZ392+Jul!AZ392+Ago!AZ392+Set!AZ392+Oct!AZ392+Nov!AZ392+Dic!AZ392</f>
        <v>0</v>
      </c>
      <c r="BI392" s="45">
        <f>+Ene!BA392+Feb!BA392+Mar!BA392+Abr!BA392+May!BA392+Jun!BA392+Jul!BA392+Ago!BA392+Set!BA392+Oct!BA392+Nov!BA392+Dic!BA392</f>
        <v>0</v>
      </c>
      <c r="BJ392" s="45">
        <f>+Ene!BB392+Feb!BB392+Mar!BB392+Abr!BB392+May!BB392+Jun!BB392+Jul!BB392+Ago!BB392+Set!BB392+Oct!BB392+Nov!BB392+Dic!BB392</f>
        <v>0</v>
      </c>
      <c r="BK392" s="45">
        <f>+Ene!BC392+Feb!BC392+Mar!BC392+Abr!BC392+May!BC392+Jun!BC392+Jul!BC392+Ago!BC392+Set!BC392+Oct!BC392+Nov!BC392+Dic!BC392</f>
        <v>0</v>
      </c>
      <c r="BL392" s="45">
        <f>+Ene!BD392+Feb!BD392+Mar!BD392+Abr!BD392+May!BD392+Jun!BD392+Jul!BD392+Ago!BD392+Set!BD392+Oct!BD392+Nov!BD392+Dic!BD392</f>
        <v>0</v>
      </c>
      <c r="BM392" s="45">
        <f>+Ene!BE392+Feb!BE392+Mar!BE392+Abr!BE392+May!BE392+Jun!BE392+Jul!BE392+Ago!BE392+Set!BE392+Oct!BE392+Nov!BE392+Dic!BE392</f>
        <v>0</v>
      </c>
      <c r="BN392" s="45">
        <f>+Ene!BF392+Feb!BF392+Mar!BF392+Abr!BF392+May!BF392+Jun!BF392+Jul!BF392+Ago!BF392+Set!BF392+Oct!BF392+Nov!BF392+Dic!BF392</f>
        <v>0</v>
      </c>
      <c r="BO392" s="45">
        <f>+Ene!BG392+Feb!BG392+Mar!BG392+Abr!BG392+May!BG392+Jun!BG392+Jul!BG392+Ago!BG392+Set!BG392+Oct!BG392+Nov!BG392+Dic!BG392</f>
        <v>0</v>
      </c>
      <c r="BP392" s="32">
        <f t="shared" si="78"/>
        <v>0</v>
      </c>
      <c r="BQ392" s="33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2">
        <f t="shared" si="86"/>
        <v>0</v>
      </c>
      <c r="BY392" s="33">
        <f t="shared" si="87"/>
        <v>0</v>
      </c>
    </row>
    <row r="393" spans="1:77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21" t="s">
        <v>399</v>
      </c>
      <c r="H393" s="57">
        <v>24407</v>
      </c>
      <c r="I393" s="8" t="s">
        <v>287</v>
      </c>
      <c r="J393" s="43">
        <f>+Ene!J393+Feb!J393+Mar!J393+Abr!J393+May!J393+Jun!J393+Jul!J393+Ago!J393+Set!J393+Oct!J393+Nov!J393+Dic!J393</f>
        <v>0</v>
      </c>
      <c r="K393" s="43">
        <f>+Ene!K393+Feb!K393+Mar!K393+Abr!K393+May!K393+Jun!K393+Jul!K393+Ago!K393+Set!K393+Oct!K393+Nov!K393+Dic!K393</f>
        <v>0</v>
      </c>
      <c r="L393" s="43">
        <f>+Ene!L393+Feb!L393+Mar!L393+Abr!L393+May!L393+Jun!L393+Jul!L393+Ago!L393+Set!L393+Oct!L393+Nov!L393+Dic!L393</f>
        <v>0</v>
      </c>
      <c r="M393" s="43">
        <f>+Ene!M393+Feb!M393+Mar!M393+Abr!M393+May!M393+Jun!M393+Jul!M393+Ago!M393+Set!M393+Oct!M393+Nov!M393+Dic!M393</f>
        <v>0</v>
      </c>
      <c r="N393" s="43">
        <f>+Ene!N393+Feb!N393+Mar!N393+Abr!N393+May!N393+Jun!N393+Jul!N393+Ago!N393+Set!N393+Oct!N393+Nov!N393+Dic!N393</f>
        <v>0</v>
      </c>
      <c r="O393" s="43">
        <f>+Ene!O393+Feb!O393+Mar!O393+Abr!O393+May!O393+Jun!O393+Jul!O393+Ago!O393+Set!O393+Oct!O393+Nov!O393+Dic!O393</f>
        <v>0</v>
      </c>
      <c r="P393" s="43">
        <f>+Ene!P393+Feb!P393+Mar!P393+Abr!P393+May!P393+Jun!P393+Jul!P393+Ago!P393+Set!P393+Oct!P393+Nov!P393+Dic!P393</f>
        <v>0</v>
      </c>
      <c r="Q393" s="43">
        <f>+Ene!Q393+Feb!Q393+Mar!Q393+Abr!Q393+May!Q393+Jun!Q393+Jul!Q393+Ago!Q393+Set!Q393+Oct!Q393+Nov!Q393+Dic!Q393</f>
        <v>0</v>
      </c>
      <c r="R393" s="43">
        <f>+Ene!R393+Feb!R393+Mar!R393+Abr!R393+May!R393+Jun!R393+Jul!R393+Ago!R393+Set!R393+Oct!R393+Nov!R393+Dic!R393</f>
        <v>0</v>
      </c>
      <c r="S393" s="43">
        <f>+Ene!S393+Feb!S393+Mar!S393+Abr!S393+May!S393+Jun!S393+Jul!S393+Ago!S393+Set!S393+Oct!S393+Nov!S393+Dic!S393</f>
        <v>0</v>
      </c>
      <c r="T393" s="32">
        <f t="shared" si="79"/>
        <v>0</v>
      </c>
      <c r="U393" s="33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2">
        <f t="shared" si="81"/>
        <v>0</v>
      </c>
      <c r="AG393" s="33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2">
        <f t="shared" si="76"/>
        <v>0</v>
      </c>
      <c r="AS393" s="33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2">
        <f t="shared" si="77"/>
        <v>0</v>
      </c>
      <c r="BE393" s="33">
        <f t="shared" si="84"/>
        <v>0</v>
      </c>
      <c r="BF393" s="45">
        <f>+Ene!AX393+Feb!AX393+Mar!AX393+Abr!AX393+May!AX393+Jun!AX393+Jul!AX393+Ago!AX393+Set!AX393+Oct!AX393+Nov!AX393+Dic!AX393</f>
        <v>0</v>
      </c>
      <c r="BG393" s="45">
        <f>+Ene!AY393+Feb!AY393+Mar!AY393+Abr!AY393+May!AY393+Jun!AY393+Jul!AY393+Ago!AY393+Set!AY393+Oct!AY393+Nov!AY393+Dic!AY393</f>
        <v>0</v>
      </c>
      <c r="BH393" s="45">
        <f>+Ene!AZ393+Feb!AZ393+Mar!AZ393+Abr!AZ393+May!AZ393+Jun!AZ393+Jul!AZ393+Ago!AZ393+Set!AZ393+Oct!AZ393+Nov!AZ393+Dic!AZ393</f>
        <v>0</v>
      </c>
      <c r="BI393" s="45">
        <f>+Ene!BA393+Feb!BA393+Mar!BA393+Abr!BA393+May!BA393+Jun!BA393+Jul!BA393+Ago!BA393+Set!BA393+Oct!BA393+Nov!BA393+Dic!BA393</f>
        <v>0</v>
      </c>
      <c r="BJ393" s="45">
        <f>+Ene!BB393+Feb!BB393+Mar!BB393+Abr!BB393+May!BB393+Jun!BB393+Jul!BB393+Ago!BB393+Set!BB393+Oct!BB393+Nov!BB393+Dic!BB393</f>
        <v>0</v>
      </c>
      <c r="BK393" s="45">
        <f>+Ene!BC393+Feb!BC393+Mar!BC393+Abr!BC393+May!BC393+Jun!BC393+Jul!BC393+Ago!BC393+Set!BC393+Oct!BC393+Nov!BC393+Dic!BC393</f>
        <v>0</v>
      </c>
      <c r="BL393" s="45">
        <f>+Ene!BD393+Feb!BD393+Mar!BD393+Abr!BD393+May!BD393+Jun!BD393+Jul!BD393+Ago!BD393+Set!BD393+Oct!BD393+Nov!BD393+Dic!BD393</f>
        <v>0</v>
      </c>
      <c r="BM393" s="45">
        <f>+Ene!BE393+Feb!BE393+Mar!BE393+Abr!BE393+May!BE393+Jun!BE393+Jul!BE393+Ago!BE393+Set!BE393+Oct!BE393+Nov!BE393+Dic!BE393</f>
        <v>0</v>
      </c>
      <c r="BN393" s="45">
        <f>+Ene!BF393+Feb!BF393+Mar!BF393+Abr!BF393+May!BF393+Jun!BF393+Jul!BF393+Ago!BF393+Set!BF393+Oct!BF393+Nov!BF393+Dic!BF393</f>
        <v>0</v>
      </c>
      <c r="BO393" s="45">
        <f>+Ene!BG393+Feb!BG393+Mar!BG393+Abr!BG393+May!BG393+Jun!BG393+Jul!BG393+Ago!BG393+Set!BG393+Oct!BG393+Nov!BG393+Dic!BG393</f>
        <v>0</v>
      </c>
      <c r="BP393" s="32">
        <f t="shared" si="78"/>
        <v>0</v>
      </c>
      <c r="BQ393" s="33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2">
        <f t="shared" si="86"/>
        <v>0</v>
      </c>
      <c r="BY393" s="33">
        <f t="shared" si="87"/>
        <v>0</v>
      </c>
    </row>
    <row r="394" spans="1:77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21" t="s">
        <v>399</v>
      </c>
      <c r="H394" s="57">
        <v>24414</v>
      </c>
      <c r="I394" s="8" t="s">
        <v>513</v>
      </c>
      <c r="J394" s="43">
        <f>+Ene!J394+Feb!J394+Mar!J394+Abr!J394+May!J394+Jun!J394+Jul!J394+Ago!J394+Set!J394+Oct!J394+Nov!J394+Dic!J394</f>
        <v>0</v>
      </c>
      <c r="K394" s="43">
        <f>+Ene!K394+Feb!K394+Mar!K394+Abr!K394+May!K394+Jun!K394+Jul!K394+Ago!K394+Set!K394+Oct!K394+Nov!K394+Dic!K394</f>
        <v>0</v>
      </c>
      <c r="L394" s="43">
        <f>+Ene!L394+Feb!L394+Mar!L394+Abr!L394+May!L394+Jun!L394+Jul!L394+Ago!L394+Set!L394+Oct!L394+Nov!L394+Dic!L394</f>
        <v>0</v>
      </c>
      <c r="M394" s="43">
        <f>+Ene!M394+Feb!M394+Mar!M394+Abr!M394+May!M394+Jun!M394+Jul!M394+Ago!M394+Set!M394+Oct!M394+Nov!M394+Dic!M394</f>
        <v>0</v>
      </c>
      <c r="N394" s="43">
        <f>+Ene!N394+Feb!N394+Mar!N394+Abr!N394+May!N394+Jun!N394+Jul!N394+Ago!N394+Set!N394+Oct!N394+Nov!N394+Dic!N394</f>
        <v>0</v>
      </c>
      <c r="O394" s="43">
        <f>+Ene!O394+Feb!O394+Mar!O394+Abr!O394+May!O394+Jun!O394+Jul!O394+Ago!O394+Set!O394+Oct!O394+Nov!O394+Dic!O394</f>
        <v>0</v>
      </c>
      <c r="P394" s="43">
        <f>+Ene!P394+Feb!P394+Mar!P394+Abr!P394+May!P394+Jun!P394+Jul!P394+Ago!P394+Set!P394+Oct!P394+Nov!P394+Dic!P394</f>
        <v>0</v>
      </c>
      <c r="Q394" s="43">
        <f>+Ene!Q394+Feb!Q394+Mar!Q394+Abr!Q394+May!Q394+Jun!Q394+Jul!Q394+Ago!Q394+Set!Q394+Oct!Q394+Nov!Q394+Dic!Q394</f>
        <v>0</v>
      </c>
      <c r="R394" s="43">
        <f>+Ene!R394+Feb!R394+Mar!R394+Abr!R394+May!R394+Jun!R394+Jul!R394+Ago!R394+Set!R394+Oct!R394+Nov!R394+Dic!R394</f>
        <v>0</v>
      </c>
      <c r="S394" s="43">
        <f>+Ene!S394+Feb!S394+Mar!S394+Abr!S394+May!S394+Jun!S394+Jul!S394+Ago!S394+Set!S394+Oct!S394+Nov!S394+Dic!S394</f>
        <v>0</v>
      </c>
      <c r="T394" s="32">
        <f t="shared" si="79"/>
        <v>0</v>
      </c>
      <c r="U394" s="33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2">
        <f t="shared" si="81"/>
        <v>0</v>
      </c>
      <c r="AG394" s="33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2">
        <f t="shared" si="76"/>
        <v>0</v>
      </c>
      <c r="AS394" s="33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2">
        <f t="shared" si="77"/>
        <v>0</v>
      </c>
      <c r="BE394" s="33">
        <f t="shared" si="84"/>
        <v>0</v>
      </c>
      <c r="BF394" s="45">
        <f>+Ene!AX394+Feb!AX394+Mar!AX394+Abr!AX394+May!AX394+Jun!AX394+Jul!AX394+Ago!AX394+Set!AX394+Oct!AX394+Nov!AX394+Dic!AX394</f>
        <v>0</v>
      </c>
      <c r="BG394" s="45">
        <f>+Ene!AY394+Feb!AY394+Mar!AY394+Abr!AY394+May!AY394+Jun!AY394+Jul!AY394+Ago!AY394+Set!AY394+Oct!AY394+Nov!AY394+Dic!AY394</f>
        <v>0</v>
      </c>
      <c r="BH394" s="45">
        <f>+Ene!AZ394+Feb!AZ394+Mar!AZ394+Abr!AZ394+May!AZ394+Jun!AZ394+Jul!AZ394+Ago!AZ394+Set!AZ394+Oct!AZ394+Nov!AZ394+Dic!AZ394</f>
        <v>0</v>
      </c>
      <c r="BI394" s="45">
        <f>+Ene!BA394+Feb!BA394+Mar!BA394+Abr!BA394+May!BA394+Jun!BA394+Jul!BA394+Ago!BA394+Set!BA394+Oct!BA394+Nov!BA394+Dic!BA394</f>
        <v>0</v>
      </c>
      <c r="BJ394" s="45">
        <f>+Ene!BB394+Feb!BB394+Mar!BB394+Abr!BB394+May!BB394+Jun!BB394+Jul!BB394+Ago!BB394+Set!BB394+Oct!BB394+Nov!BB394+Dic!BB394</f>
        <v>0</v>
      </c>
      <c r="BK394" s="45">
        <f>+Ene!BC394+Feb!BC394+Mar!BC394+Abr!BC394+May!BC394+Jun!BC394+Jul!BC394+Ago!BC394+Set!BC394+Oct!BC394+Nov!BC394+Dic!BC394</f>
        <v>0</v>
      </c>
      <c r="BL394" s="45">
        <f>+Ene!BD394+Feb!BD394+Mar!BD394+Abr!BD394+May!BD394+Jun!BD394+Jul!BD394+Ago!BD394+Set!BD394+Oct!BD394+Nov!BD394+Dic!BD394</f>
        <v>0</v>
      </c>
      <c r="BM394" s="45">
        <f>+Ene!BE394+Feb!BE394+Mar!BE394+Abr!BE394+May!BE394+Jun!BE394+Jul!BE394+Ago!BE394+Set!BE394+Oct!BE394+Nov!BE394+Dic!BE394</f>
        <v>0</v>
      </c>
      <c r="BN394" s="45">
        <f>+Ene!BF394+Feb!BF394+Mar!BF394+Abr!BF394+May!BF394+Jun!BF394+Jul!BF394+Ago!BF394+Set!BF394+Oct!BF394+Nov!BF394+Dic!BF394</f>
        <v>0</v>
      </c>
      <c r="BO394" s="45">
        <f>+Ene!BG394+Feb!BG394+Mar!BG394+Abr!BG394+May!BG394+Jun!BG394+Jul!BG394+Ago!BG394+Set!BG394+Oct!BG394+Nov!BG394+Dic!BG394</f>
        <v>0</v>
      </c>
      <c r="BP394" s="32">
        <f t="shared" si="78"/>
        <v>0</v>
      </c>
      <c r="BQ394" s="33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2">
        <f t="shared" si="86"/>
        <v>0</v>
      </c>
      <c r="BY394" s="33">
        <f t="shared" si="87"/>
        <v>0</v>
      </c>
    </row>
    <row r="395" spans="1:77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21" t="s">
        <v>399</v>
      </c>
      <c r="H395" s="57">
        <v>25007</v>
      </c>
      <c r="I395" s="8" t="s">
        <v>514</v>
      </c>
      <c r="J395" s="43">
        <f>+Ene!J395+Feb!J395+Mar!J395+Abr!J395+May!J395+Jun!J395+Jul!J395+Ago!J395+Set!J395+Oct!J395+Nov!J395+Dic!J395</f>
        <v>0</v>
      </c>
      <c r="K395" s="43">
        <f>+Ene!K395+Feb!K395+Mar!K395+Abr!K395+May!K395+Jun!K395+Jul!K395+Ago!K395+Set!K395+Oct!K395+Nov!K395+Dic!K395</f>
        <v>0</v>
      </c>
      <c r="L395" s="43">
        <f>+Ene!L395+Feb!L395+Mar!L395+Abr!L395+May!L395+Jun!L395+Jul!L395+Ago!L395+Set!L395+Oct!L395+Nov!L395+Dic!L395</f>
        <v>0</v>
      </c>
      <c r="M395" s="43">
        <f>+Ene!M395+Feb!M395+Mar!M395+Abr!M395+May!M395+Jun!M395+Jul!M395+Ago!M395+Set!M395+Oct!M395+Nov!M395+Dic!M395</f>
        <v>0</v>
      </c>
      <c r="N395" s="43">
        <f>+Ene!N395+Feb!N395+Mar!N395+Abr!N395+May!N395+Jun!N395+Jul!N395+Ago!N395+Set!N395+Oct!N395+Nov!N395+Dic!N395</f>
        <v>0</v>
      </c>
      <c r="O395" s="43">
        <f>+Ene!O395+Feb!O395+Mar!O395+Abr!O395+May!O395+Jun!O395+Jul!O395+Ago!O395+Set!O395+Oct!O395+Nov!O395+Dic!O395</f>
        <v>0</v>
      </c>
      <c r="P395" s="43">
        <f>+Ene!P395+Feb!P395+Mar!P395+Abr!P395+May!P395+Jun!P395+Jul!P395+Ago!P395+Set!P395+Oct!P395+Nov!P395+Dic!P395</f>
        <v>0</v>
      </c>
      <c r="Q395" s="43">
        <f>+Ene!Q395+Feb!Q395+Mar!Q395+Abr!Q395+May!Q395+Jun!Q395+Jul!Q395+Ago!Q395+Set!Q395+Oct!Q395+Nov!Q395+Dic!Q395</f>
        <v>0</v>
      </c>
      <c r="R395" s="43">
        <f>+Ene!R395+Feb!R395+Mar!R395+Abr!R395+May!R395+Jun!R395+Jul!R395+Ago!R395+Set!R395+Oct!R395+Nov!R395+Dic!R395</f>
        <v>0</v>
      </c>
      <c r="S395" s="43">
        <f>+Ene!S395+Feb!S395+Mar!S395+Abr!S395+May!S395+Jun!S395+Jul!S395+Ago!S395+Set!S395+Oct!S395+Nov!S395+Dic!S395</f>
        <v>0</v>
      </c>
      <c r="T395" s="32">
        <f t="shared" si="79"/>
        <v>0</v>
      </c>
      <c r="U395" s="33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2">
        <f t="shared" si="81"/>
        <v>0</v>
      </c>
      <c r="AG395" s="33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2">
        <f t="shared" si="76"/>
        <v>0</v>
      </c>
      <c r="AS395" s="33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2">
        <f t="shared" si="77"/>
        <v>0</v>
      </c>
      <c r="BE395" s="33">
        <f t="shared" si="84"/>
        <v>0</v>
      </c>
      <c r="BF395" s="45">
        <f>+Ene!AX395+Feb!AX395+Mar!AX395+Abr!AX395+May!AX395+Jun!AX395+Jul!AX395+Ago!AX395+Set!AX395+Oct!AX395+Nov!AX395+Dic!AX395</f>
        <v>1</v>
      </c>
      <c r="BG395" s="45">
        <f>+Ene!AY395+Feb!AY395+Mar!AY395+Abr!AY395+May!AY395+Jun!AY395+Jul!AY395+Ago!AY395+Set!AY395+Oct!AY395+Nov!AY395+Dic!AY395</f>
        <v>1</v>
      </c>
      <c r="BH395" s="45">
        <f>+Ene!AZ395+Feb!AZ395+Mar!AZ395+Abr!AZ395+May!AZ395+Jun!AZ395+Jul!AZ395+Ago!AZ395+Set!AZ395+Oct!AZ395+Nov!AZ395+Dic!AZ395</f>
        <v>1</v>
      </c>
      <c r="BI395" s="45">
        <f>+Ene!BA395+Feb!BA395+Mar!BA395+Abr!BA395+May!BA395+Jun!BA395+Jul!BA395+Ago!BA395+Set!BA395+Oct!BA395+Nov!BA395+Dic!BA395</f>
        <v>0</v>
      </c>
      <c r="BJ395" s="45">
        <f>+Ene!BB395+Feb!BB395+Mar!BB395+Abr!BB395+May!BB395+Jun!BB395+Jul!BB395+Ago!BB395+Set!BB395+Oct!BB395+Nov!BB395+Dic!BB395</f>
        <v>1</v>
      </c>
      <c r="BK395" s="45">
        <f>+Ene!BC395+Feb!BC395+Mar!BC395+Abr!BC395+May!BC395+Jun!BC395+Jul!BC395+Ago!BC395+Set!BC395+Oct!BC395+Nov!BC395+Dic!BC395</f>
        <v>1</v>
      </c>
      <c r="BL395" s="45">
        <f>+Ene!BD395+Feb!BD395+Mar!BD395+Abr!BD395+May!BD395+Jun!BD395+Jul!BD395+Ago!BD395+Set!BD395+Oct!BD395+Nov!BD395+Dic!BD395</f>
        <v>2</v>
      </c>
      <c r="BM395" s="45">
        <f>+Ene!BE395+Feb!BE395+Mar!BE395+Abr!BE395+May!BE395+Jun!BE395+Jul!BE395+Ago!BE395+Set!BE395+Oct!BE395+Nov!BE395+Dic!BE395</f>
        <v>0</v>
      </c>
      <c r="BN395" s="45">
        <f>+Ene!BF395+Feb!BF395+Mar!BF395+Abr!BF395+May!BF395+Jun!BF395+Jul!BF395+Ago!BF395+Set!BF395+Oct!BF395+Nov!BF395+Dic!BF395</f>
        <v>0</v>
      </c>
      <c r="BO395" s="45">
        <f>+Ene!BG395+Feb!BG395+Mar!BG395+Abr!BG395+May!BG395+Jun!BG395+Jul!BG395+Ago!BG395+Set!BG395+Oct!BG395+Nov!BG395+Dic!BG395</f>
        <v>0</v>
      </c>
      <c r="BP395" s="32">
        <f t="shared" si="78"/>
        <v>5</v>
      </c>
      <c r="BQ395" s="33">
        <f t="shared" si="85"/>
        <v>2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2">
        <f t="shared" si="86"/>
        <v>0</v>
      </c>
      <c r="BY395" s="33">
        <f t="shared" si="87"/>
        <v>0</v>
      </c>
    </row>
    <row r="396" spans="1:77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21" t="s">
        <v>404</v>
      </c>
      <c r="H396" s="57">
        <v>25127</v>
      </c>
      <c r="I396" s="8" t="s">
        <v>131</v>
      </c>
      <c r="J396" s="43">
        <f>+Ene!J396+Feb!J396+Mar!J396+Abr!J396+May!J396+Jun!J396+Jul!J396+Ago!J396+Set!J396+Oct!J396+Nov!J396+Dic!J396</f>
        <v>0</v>
      </c>
      <c r="K396" s="43">
        <f>+Ene!K396+Feb!K396+Mar!K396+Abr!K396+May!K396+Jun!K396+Jul!K396+Ago!K396+Set!K396+Oct!K396+Nov!K396+Dic!K396</f>
        <v>0</v>
      </c>
      <c r="L396" s="43">
        <f>+Ene!L396+Feb!L396+Mar!L396+Abr!L396+May!L396+Jun!L396+Jul!L396+Ago!L396+Set!L396+Oct!L396+Nov!L396+Dic!L396</f>
        <v>0</v>
      </c>
      <c r="M396" s="43">
        <f>+Ene!M396+Feb!M396+Mar!M396+Abr!M396+May!M396+Jun!M396+Jul!M396+Ago!M396+Set!M396+Oct!M396+Nov!M396+Dic!M396</f>
        <v>0</v>
      </c>
      <c r="N396" s="43">
        <f>+Ene!N396+Feb!N396+Mar!N396+Abr!N396+May!N396+Jun!N396+Jul!N396+Ago!N396+Set!N396+Oct!N396+Nov!N396+Dic!N396</f>
        <v>0</v>
      </c>
      <c r="O396" s="43">
        <f>+Ene!O396+Feb!O396+Mar!O396+Abr!O396+May!O396+Jun!O396+Jul!O396+Ago!O396+Set!O396+Oct!O396+Nov!O396+Dic!O396</f>
        <v>0</v>
      </c>
      <c r="P396" s="43">
        <f>+Ene!P396+Feb!P396+Mar!P396+Abr!P396+May!P396+Jun!P396+Jul!P396+Ago!P396+Set!P396+Oct!P396+Nov!P396+Dic!P396</f>
        <v>0</v>
      </c>
      <c r="Q396" s="43">
        <f>+Ene!Q396+Feb!Q396+Mar!Q396+Abr!Q396+May!Q396+Jun!Q396+Jul!Q396+Ago!Q396+Set!Q396+Oct!Q396+Nov!Q396+Dic!Q396</f>
        <v>0</v>
      </c>
      <c r="R396" s="43">
        <f>+Ene!R396+Feb!R396+Mar!R396+Abr!R396+May!R396+Jun!R396+Jul!R396+Ago!R396+Set!R396+Oct!R396+Nov!R396+Dic!R396</f>
        <v>0</v>
      </c>
      <c r="S396" s="43">
        <f>+Ene!S396+Feb!S396+Mar!S396+Abr!S396+May!S396+Jun!S396+Jul!S396+Ago!S396+Set!S396+Oct!S396+Nov!S396+Dic!S396</f>
        <v>0</v>
      </c>
      <c r="T396" s="32">
        <f t="shared" si="79"/>
        <v>0</v>
      </c>
      <c r="U396" s="33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2">
        <f t="shared" si="81"/>
        <v>0</v>
      </c>
      <c r="AG396" s="33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2">
        <f t="shared" si="76"/>
        <v>0</v>
      </c>
      <c r="AS396" s="33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2">
        <f t="shared" si="77"/>
        <v>0</v>
      </c>
      <c r="BE396" s="33">
        <f t="shared" si="84"/>
        <v>0</v>
      </c>
      <c r="BF396" s="45">
        <f>+Ene!AX396+Feb!AX396+Mar!AX396+Abr!AX396+May!AX396+Jun!AX396+Jul!AX396+Ago!AX396+Set!AX396+Oct!AX396+Nov!AX396+Dic!AX396</f>
        <v>0</v>
      </c>
      <c r="BG396" s="45">
        <f>+Ene!AY396+Feb!AY396+Mar!AY396+Abr!AY396+May!AY396+Jun!AY396+Jul!AY396+Ago!AY396+Set!AY396+Oct!AY396+Nov!AY396+Dic!AY396</f>
        <v>0</v>
      </c>
      <c r="BH396" s="45">
        <f>+Ene!AZ396+Feb!AZ396+Mar!AZ396+Abr!AZ396+May!AZ396+Jun!AZ396+Jul!AZ396+Ago!AZ396+Set!AZ396+Oct!AZ396+Nov!AZ396+Dic!AZ396</f>
        <v>0</v>
      </c>
      <c r="BI396" s="45">
        <f>+Ene!BA396+Feb!BA396+Mar!BA396+Abr!BA396+May!BA396+Jun!BA396+Jul!BA396+Ago!BA396+Set!BA396+Oct!BA396+Nov!BA396+Dic!BA396</f>
        <v>0</v>
      </c>
      <c r="BJ396" s="45">
        <f>+Ene!BB396+Feb!BB396+Mar!BB396+Abr!BB396+May!BB396+Jun!BB396+Jul!BB396+Ago!BB396+Set!BB396+Oct!BB396+Nov!BB396+Dic!BB396</f>
        <v>3</v>
      </c>
      <c r="BK396" s="45">
        <f>+Ene!BC396+Feb!BC396+Mar!BC396+Abr!BC396+May!BC396+Jun!BC396+Jul!BC396+Ago!BC396+Set!BC396+Oct!BC396+Nov!BC396+Dic!BC396</f>
        <v>1</v>
      </c>
      <c r="BL396" s="45">
        <f>+Ene!BD396+Feb!BD396+Mar!BD396+Abr!BD396+May!BD396+Jun!BD396+Jul!BD396+Ago!BD396+Set!BD396+Oct!BD396+Nov!BD396+Dic!BD396</f>
        <v>0</v>
      </c>
      <c r="BM396" s="45">
        <f>+Ene!BE396+Feb!BE396+Mar!BE396+Abr!BE396+May!BE396+Jun!BE396+Jul!BE396+Ago!BE396+Set!BE396+Oct!BE396+Nov!BE396+Dic!BE396</f>
        <v>1</v>
      </c>
      <c r="BN396" s="45">
        <f>+Ene!BF396+Feb!BF396+Mar!BF396+Abr!BF396+May!BF396+Jun!BF396+Jul!BF396+Ago!BF396+Set!BF396+Oct!BF396+Nov!BF396+Dic!BF396</f>
        <v>0</v>
      </c>
      <c r="BO396" s="45">
        <f>+Ene!BG396+Feb!BG396+Mar!BG396+Abr!BG396+May!BG396+Jun!BG396+Jul!BG396+Ago!BG396+Set!BG396+Oct!BG396+Nov!BG396+Dic!BG396</f>
        <v>0</v>
      </c>
      <c r="BP396" s="32">
        <f t="shared" si="78"/>
        <v>0</v>
      </c>
      <c r="BQ396" s="33">
        <f t="shared" si="85"/>
        <v>2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2">
        <f t="shared" si="86"/>
        <v>0</v>
      </c>
      <c r="BY396" s="33">
        <f t="shared" si="87"/>
        <v>0</v>
      </c>
    </row>
    <row r="397" spans="1:77" s="12" customFormat="1" ht="12" x14ac:dyDescent="0.25">
      <c r="A397" s="69" t="s">
        <v>593</v>
      </c>
      <c r="B397" s="69" t="s">
        <v>111</v>
      </c>
      <c r="C397" s="23">
        <v>401</v>
      </c>
      <c r="D397" s="11" t="s">
        <v>4</v>
      </c>
      <c r="E397" s="8" t="s">
        <v>593</v>
      </c>
      <c r="F397" s="11" t="s">
        <v>111</v>
      </c>
      <c r="G397" s="21" t="s">
        <v>399</v>
      </c>
      <c r="H397" s="57">
        <v>25338</v>
      </c>
      <c r="I397" s="8" t="s">
        <v>326</v>
      </c>
      <c r="J397" s="43">
        <f>+Ene!J397+Feb!J397+Mar!J397+Abr!J397+May!J397+Jun!J397+Jul!J397+Ago!J397+Set!J397+Oct!J397+Nov!J397+Dic!J397</f>
        <v>0</v>
      </c>
      <c r="K397" s="43">
        <f>+Ene!K397+Feb!K397+Mar!K397+Abr!K397+May!K397+Jun!K397+Jul!K397+Ago!K397+Set!K397+Oct!K397+Nov!K397+Dic!K397</f>
        <v>0</v>
      </c>
      <c r="L397" s="43">
        <f>+Ene!L397+Feb!L397+Mar!L397+Abr!L397+May!L397+Jun!L397+Jul!L397+Ago!L397+Set!L397+Oct!L397+Nov!L397+Dic!L397</f>
        <v>0</v>
      </c>
      <c r="M397" s="43">
        <f>+Ene!M397+Feb!M397+Mar!M397+Abr!M397+May!M397+Jun!M397+Jul!M397+Ago!M397+Set!M397+Oct!M397+Nov!M397+Dic!M397</f>
        <v>0</v>
      </c>
      <c r="N397" s="43">
        <f>+Ene!N397+Feb!N397+Mar!N397+Abr!N397+May!N397+Jun!N397+Jul!N397+Ago!N397+Set!N397+Oct!N397+Nov!N397+Dic!N397</f>
        <v>0</v>
      </c>
      <c r="O397" s="43">
        <f>+Ene!O397+Feb!O397+Mar!O397+Abr!O397+May!O397+Jun!O397+Jul!O397+Ago!O397+Set!O397+Oct!O397+Nov!O397+Dic!O397</f>
        <v>0</v>
      </c>
      <c r="P397" s="43">
        <f>+Ene!P397+Feb!P397+Mar!P397+Abr!P397+May!P397+Jun!P397+Jul!P397+Ago!P397+Set!P397+Oct!P397+Nov!P397+Dic!P397</f>
        <v>0</v>
      </c>
      <c r="Q397" s="43">
        <f>+Ene!Q397+Feb!Q397+Mar!Q397+Abr!Q397+May!Q397+Jun!Q397+Jul!Q397+Ago!Q397+Set!Q397+Oct!Q397+Nov!Q397+Dic!Q397</f>
        <v>0</v>
      </c>
      <c r="R397" s="43">
        <f>+Ene!R397+Feb!R397+Mar!R397+Abr!R397+May!R397+Jun!R397+Jul!R397+Ago!R397+Set!R397+Oct!R397+Nov!R397+Dic!R397</f>
        <v>0</v>
      </c>
      <c r="S397" s="43">
        <f>+Ene!S397+Feb!S397+Mar!S397+Abr!S397+May!S397+Jun!S397+Jul!S397+Ago!S397+Set!S397+Oct!S397+Nov!S397+Dic!S397</f>
        <v>0</v>
      </c>
      <c r="T397" s="32">
        <f t="shared" si="79"/>
        <v>0</v>
      </c>
      <c r="U397" s="33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2">
        <f t="shared" si="81"/>
        <v>0</v>
      </c>
      <c r="AG397" s="33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2">
        <f t="shared" si="76"/>
        <v>0</v>
      </c>
      <c r="AS397" s="33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2">
        <f t="shared" si="77"/>
        <v>0</v>
      </c>
      <c r="BE397" s="33">
        <f t="shared" si="84"/>
        <v>0</v>
      </c>
      <c r="BF397" s="45">
        <f>+Ene!AX397+Feb!AX397+Mar!AX397+Abr!AX397+May!AX397+Jun!AX397+Jul!AX397+Ago!AX397+Set!AX397+Oct!AX397+Nov!AX397+Dic!AX397</f>
        <v>0</v>
      </c>
      <c r="BG397" s="45">
        <f>+Ene!AY397+Feb!AY397+Mar!AY397+Abr!AY397+May!AY397+Jun!AY397+Jul!AY397+Ago!AY397+Set!AY397+Oct!AY397+Nov!AY397+Dic!AY397</f>
        <v>0</v>
      </c>
      <c r="BH397" s="45">
        <f>+Ene!AZ397+Feb!AZ397+Mar!AZ397+Abr!AZ397+May!AZ397+Jun!AZ397+Jul!AZ397+Ago!AZ397+Set!AZ397+Oct!AZ397+Nov!AZ397+Dic!AZ397</f>
        <v>0</v>
      </c>
      <c r="BI397" s="45">
        <f>+Ene!BA397+Feb!BA397+Mar!BA397+Abr!BA397+May!BA397+Jun!BA397+Jul!BA397+Ago!BA397+Set!BA397+Oct!BA397+Nov!BA397+Dic!BA397</f>
        <v>1</v>
      </c>
      <c r="BJ397" s="45">
        <f>+Ene!BB397+Feb!BB397+Mar!BB397+Abr!BB397+May!BB397+Jun!BB397+Jul!BB397+Ago!BB397+Set!BB397+Oct!BB397+Nov!BB397+Dic!BB397</f>
        <v>0</v>
      </c>
      <c r="BK397" s="45">
        <f>+Ene!BC397+Feb!BC397+Mar!BC397+Abr!BC397+May!BC397+Jun!BC397+Jul!BC397+Ago!BC397+Set!BC397+Oct!BC397+Nov!BC397+Dic!BC397</f>
        <v>0</v>
      </c>
      <c r="BL397" s="45">
        <f>+Ene!BD397+Feb!BD397+Mar!BD397+Abr!BD397+May!BD397+Jun!BD397+Jul!BD397+Ago!BD397+Set!BD397+Oct!BD397+Nov!BD397+Dic!BD397</f>
        <v>0</v>
      </c>
      <c r="BM397" s="45">
        <f>+Ene!BE397+Feb!BE397+Mar!BE397+Abr!BE397+May!BE397+Jun!BE397+Jul!BE397+Ago!BE397+Set!BE397+Oct!BE397+Nov!BE397+Dic!BE397</f>
        <v>0</v>
      </c>
      <c r="BN397" s="45">
        <f>+Ene!BF397+Feb!BF397+Mar!BF397+Abr!BF397+May!BF397+Jun!BF397+Jul!BF397+Ago!BF397+Set!BF397+Oct!BF397+Nov!BF397+Dic!BF397</f>
        <v>0</v>
      </c>
      <c r="BO397" s="45">
        <f>+Ene!BG397+Feb!BG397+Mar!BG397+Abr!BG397+May!BG397+Jun!BG397+Jul!BG397+Ago!BG397+Set!BG397+Oct!BG397+Nov!BG397+Dic!BG397</f>
        <v>0</v>
      </c>
      <c r="BP397" s="32">
        <f t="shared" si="78"/>
        <v>0</v>
      </c>
      <c r="BQ397" s="33">
        <f t="shared" si="85"/>
        <v>1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2">
        <f t="shared" si="86"/>
        <v>0</v>
      </c>
      <c r="BY397" s="33">
        <f t="shared" si="87"/>
        <v>0</v>
      </c>
    </row>
    <row r="398" spans="1:77" s="12" customFormat="1" ht="12" x14ac:dyDescent="0.25">
      <c r="A398" s="69" t="s">
        <v>593</v>
      </c>
      <c r="B398" s="69" t="s">
        <v>4</v>
      </c>
      <c r="C398" s="23">
        <v>401</v>
      </c>
      <c r="D398" s="11" t="s">
        <v>4</v>
      </c>
      <c r="E398" s="8" t="s">
        <v>593</v>
      </c>
      <c r="F398" s="11" t="s">
        <v>288</v>
      </c>
      <c r="G398" s="21" t="s">
        <v>399</v>
      </c>
      <c r="H398" s="57">
        <v>25340</v>
      </c>
      <c r="I398" s="8" t="s">
        <v>515</v>
      </c>
      <c r="J398" s="43">
        <f>+Ene!J398+Feb!J398+Mar!J398+Abr!J398+May!J398+Jun!J398+Jul!J398+Ago!J398+Set!J398+Oct!J398+Nov!J398+Dic!J398</f>
        <v>0</v>
      </c>
      <c r="K398" s="43">
        <f>+Ene!K398+Feb!K398+Mar!K398+Abr!K398+May!K398+Jun!K398+Jul!K398+Ago!K398+Set!K398+Oct!K398+Nov!K398+Dic!K398</f>
        <v>0</v>
      </c>
      <c r="L398" s="43">
        <f>+Ene!L398+Feb!L398+Mar!L398+Abr!L398+May!L398+Jun!L398+Jul!L398+Ago!L398+Set!L398+Oct!L398+Nov!L398+Dic!L398</f>
        <v>0</v>
      </c>
      <c r="M398" s="43">
        <f>+Ene!M398+Feb!M398+Mar!M398+Abr!M398+May!M398+Jun!M398+Jul!M398+Ago!M398+Set!M398+Oct!M398+Nov!M398+Dic!M398</f>
        <v>0</v>
      </c>
      <c r="N398" s="43">
        <f>+Ene!N398+Feb!N398+Mar!N398+Abr!N398+May!N398+Jun!N398+Jul!N398+Ago!N398+Set!N398+Oct!N398+Nov!N398+Dic!N398</f>
        <v>0</v>
      </c>
      <c r="O398" s="43">
        <f>+Ene!O398+Feb!O398+Mar!O398+Abr!O398+May!O398+Jun!O398+Jul!O398+Ago!O398+Set!O398+Oct!O398+Nov!O398+Dic!O398</f>
        <v>0</v>
      </c>
      <c r="P398" s="43">
        <f>+Ene!P398+Feb!P398+Mar!P398+Abr!P398+May!P398+Jun!P398+Jul!P398+Ago!P398+Set!P398+Oct!P398+Nov!P398+Dic!P398</f>
        <v>0</v>
      </c>
      <c r="Q398" s="43">
        <f>+Ene!Q398+Feb!Q398+Mar!Q398+Abr!Q398+May!Q398+Jun!Q398+Jul!Q398+Ago!Q398+Set!Q398+Oct!Q398+Nov!Q398+Dic!Q398</f>
        <v>0</v>
      </c>
      <c r="R398" s="43">
        <f>+Ene!R398+Feb!R398+Mar!R398+Abr!R398+May!R398+Jun!R398+Jul!R398+Ago!R398+Set!R398+Oct!R398+Nov!R398+Dic!R398</f>
        <v>0</v>
      </c>
      <c r="S398" s="43">
        <f>+Ene!S398+Feb!S398+Mar!S398+Abr!S398+May!S398+Jun!S398+Jul!S398+Ago!S398+Set!S398+Oct!S398+Nov!S398+Dic!S398</f>
        <v>0</v>
      </c>
      <c r="T398" s="32">
        <f t="shared" si="79"/>
        <v>0</v>
      </c>
      <c r="U398" s="33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2">
        <f t="shared" si="81"/>
        <v>0</v>
      </c>
      <c r="AG398" s="33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2">
        <f t="shared" si="76"/>
        <v>0</v>
      </c>
      <c r="AS398" s="33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2">
        <f t="shared" si="77"/>
        <v>0</v>
      </c>
      <c r="BE398" s="33">
        <f t="shared" si="84"/>
        <v>0</v>
      </c>
      <c r="BF398" s="45">
        <f>+Ene!AX398+Feb!AX398+Mar!AX398+Abr!AX398+May!AX398+Jun!AX398+Jul!AX398+Ago!AX398+Set!AX398+Oct!AX398+Nov!AX398+Dic!AX398</f>
        <v>0</v>
      </c>
      <c r="BG398" s="45">
        <f>+Ene!AY398+Feb!AY398+Mar!AY398+Abr!AY398+May!AY398+Jun!AY398+Jul!AY398+Ago!AY398+Set!AY398+Oct!AY398+Nov!AY398+Dic!AY398</f>
        <v>0</v>
      </c>
      <c r="BH398" s="45">
        <f>+Ene!AZ398+Feb!AZ398+Mar!AZ398+Abr!AZ398+May!AZ398+Jun!AZ398+Jul!AZ398+Ago!AZ398+Set!AZ398+Oct!AZ398+Nov!AZ398+Dic!AZ398</f>
        <v>0</v>
      </c>
      <c r="BI398" s="45">
        <f>+Ene!BA398+Feb!BA398+Mar!BA398+Abr!BA398+May!BA398+Jun!BA398+Jul!BA398+Ago!BA398+Set!BA398+Oct!BA398+Nov!BA398+Dic!BA398</f>
        <v>0</v>
      </c>
      <c r="BJ398" s="45">
        <f>+Ene!BB398+Feb!BB398+Mar!BB398+Abr!BB398+May!BB398+Jun!BB398+Jul!BB398+Ago!BB398+Set!BB398+Oct!BB398+Nov!BB398+Dic!BB398</f>
        <v>0</v>
      </c>
      <c r="BK398" s="45">
        <f>+Ene!BC398+Feb!BC398+Mar!BC398+Abr!BC398+May!BC398+Jun!BC398+Jul!BC398+Ago!BC398+Set!BC398+Oct!BC398+Nov!BC398+Dic!BC398</f>
        <v>0</v>
      </c>
      <c r="BL398" s="45">
        <f>+Ene!BD398+Feb!BD398+Mar!BD398+Abr!BD398+May!BD398+Jun!BD398+Jul!BD398+Ago!BD398+Set!BD398+Oct!BD398+Nov!BD398+Dic!BD398</f>
        <v>0</v>
      </c>
      <c r="BM398" s="45">
        <f>+Ene!BE398+Feb!BE398+Mar!BE398+Abr!BE398+May!BE398+Jun!BE398+Jul!BE398+Ago!BE398+Set!BE398+Oct!BE398+Nov!BE398+Dic!BE398</f>
        <v>0</v>
      </c>
      <c r="BN398" s="45">
        <f>+Ene!BF398+Feb!BF398+Mar!BF398+Abr!BF398+May!BF398+Jun!BF398+Jul!BF398+Ago!BF398+Set!BF398+Oct!BF398+Nov!BF398+Dic!BF398</f>
        <v>0</v>
      </c>
      <c r="BO398" s="45">
        <f>+Ene!BG398+Feb!BG398+Mar!BG398+Abr!BG398+May!BG398+Jun!BG398+Jul!BG398+Ago!BG398+Set!BG398+Oct!BG398+Nov!BG398+Dic!BG398</f>
        <v>0</v>
      </c>
      <c r="BP398" s="32">
        <f t="shared" si="78"/>
        <v>0</v>
      </c>
      <c r="BQ398" s="33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2">
        <f t="shared" si="86"/>
        <v>0</v>
      </c>
      <c r="BY398" s="33">
        <f t="shared" si="87"/>
        <v>0</v>
      </c>
    </row>
    <row r="399" spans="1:77" s="12" customFormat="1" ht="12" x14ac:dyDescent="0.25">
      <c r="A399" s="69" t="s">
        <v>593</v>
      </c>
      <c r="B399" s="69" t="s">
        <v>111</v>
      </c>
      <c r="C399" s="23">
        <v>401</v>
      </c>
      <c r="D399" s="11" t="s">
        <v>4</v>
      </c>
      <c r="E399" s="8" t="s">
        <v>593</v>
      </c>
      <c r="F399" s="11" t="s">
        <v>111</v>
      </c>
      <c r="G399" s="21" t="s">
        <v>399</v>
      </c>
      <c r="H399" s="57">
        <v>25343</v>
      </c>
      <c r="I399" s="8" t="s">
        <v>516</v>
      </c>
      <c r="J399" s="43">
        <f>+Ene!J399+Feb!J399+Mar!J399+Abr!J399+May!J399+Jun!J399+Jul!J399+Ago!J399+Set!J399+Oct!J399+Nov!J399+Dic!J399</f>
        <v>0</v>
      </c>
      <c r="K399" s="43">
        <f>+Ene!K399+Feb!K399+Mar!K399+Abr!K399+May!K399+Jun!K399+Jul!K399+Ago!K399+Set!K399+Oct!K399+Nov!K399+Dic!K399</f>
        <v>0</v>
      </c>
      <c r="L399" s="43">
        <f>+Ene!L399+Feb!L399+Mar!L399+Abr!L399+May!L399+Jun!L399+Jul!L399+Ago!L399+Set!L399+Oct!L399+Nov!L399+Dic!L399</f>
        <v>0</v>
      </c>
      <c r="M399" s="43">
        <f>+Ene!M399+Feb!M399+Mar!M399+Abr!M399+May!M399+Jun!M399+Jul!M399+Ago!M399+Set!M399+Oct!M399+Nov!M399+Dic!M399</f>
        <v>0</v>
      </c>
      <c r="N399" s="43">
        <f>+Ene!N399+Feb!N399+Mar!N399+Abr!N399+May!N399+Jun!N399+Jul!N399+Ago!N399+Set!N399+Oct!N399+Nov!N399+Dic!N399</f>
        <v>0</v>
      </c>
      <c r="O399" s="43">
        <f>+Ene!O399+Feb!O399+Mar!O399+Abr!O399+May!O399+Jun!O399+Jul!O399+Ago!O399+Set!O399+Oct!O399+Nov!O399+Dic!O399</f>
        <v>0</v>
      </c>
      <c r="P399" s="43">
        <f>+Ene!P399+Feb!P399+Mar!P399+Abr!P399+May!P399+Jun!P399+Jul!P399+Ago!P399+Set!P399+Oct!P399+Nov!P399+Dic!P399</f>
        <v>0</v>
      </c>
      <c r="Q399" s="43">
        <f>+Ene!Q399+Feb!Q399+Mar!Q399+Abr!Q399+May!Q399+Jun!Q399+Jul!Q399+Ago!Q399+Set!Q399+Oct!Q399+Nov!Q399+Dic!Q399</f>
        <v>0</v>
      </c>
      <c r="R399" s="43">
        <f>+Ene!R399+Feb!R399+Mar!R399+Abr!R399+May!R399+Jun!R399+Jul!R399+Ago!R399+Set!R399+Oct!R399+Nov!R399+Dic!R399</f>
        <v>0</v>
      </c>
      <c r="S399" s="43">
        <f>+Ene!S399+Feb!S399+Mar!S399+Abr!S399+May!S399+Jun!S399+Jul!S399+Ago!S399+Set!S399+Oct!S399+Nov!S399+Dic!S399</f>
        <v>0</v>
      </c>
      <c r="T399" s="32">
        <f t="shared" si="79"/>
        <v>0</v>
      </c>
      <c r="U399" s="33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2">
        <f t="shared" si="81"/>
        <v>0</v>
      </c>
      <c r="AG399" s="33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2">
        <f t="shared" si="76"/>
        <v>0</v>
      </c>
      <c r="AS399" s="33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2">
        <f t="shared" si="77"/>
        <v>0</v>
      </c>
      <c r="BE399" s="33">
        <f t="shared" si="84"/>
        <v>0</v>
      </c>
      <c r="BF399" s="45">
        <f>+Ene!AX399+Feb!AX399+Mar!AX399+Abr!AX399+May!AX399+Jun!AX399+Jul!AX399+Ago!AX399+Set!AX399+Oct!AX399+Nov!AX399+Dic!AX399</f>
        <v>0</v>
      </c>
      <c r="BG399" s="45">
        <f>+Ene!AY399+Feb!AY399+Mar!AY399+Abr!AY399+May!AY399+Jun!AY399+Jul!AY399+Ago!AY399+Set!AY399+Oct!AY399+Nov!AY399+Dic!AY399</f>
        <v>0</v>
      </c>
      <c r="BH399" s="45">
        <f>+Ene!AZ399+Feb!AZ399+Mar!AZ399+Abr!AZ399+May!AZ399+Jun!AZ399+Jul!AZ399+Ago!AZ399+Set!AZ399+Oct!AZ399+Nov!AZ399+Dic!AZ399</f>
        <v>0</v>
      </c>
      <c r="BI399" s="45">
        <f>+Ene!BA399+Feb!BA399+Mar!BA399+Abr!BA399+May!BA399+Jun!BA399+Jul!BA399+Ago!BA399+Set!BA399+Oct!BA399+Nov!BA399+Dic!BA399</f>
        <v>0</v>
      </c>
      <c r="BJ399" s="45">
        <f>+Ene!BB399+Feb!BB399+Mar!BB399+Abr!BB399+May!BB399+Jun!BB399+Jul!BB399+Ago!BB399+Set!BB399+Oct!BB399+Nov!BB399+Dic!BB399</f>
        <v>0</v>
      </c>
      <c r="BK399" s="45">
        <f>+Ene!BC399+Feb!BC399+Mar!BC399+Abr!BC399+May!BC399+Jun!BC399+Jul!BC399+Ago!BC399+Set!BC399+Oct!BC399+Nov!BC399+Dic!BC399</f>
        <v>0</v>
      </c>
      <c r="BL399" s="45">
        <f>+Ene!BD399+Feb!BD399+Mar!BD399+Abr!BD399+May!BD399+Jun!BD399+Jul!BD399+Ago!BD399+Set!BD399+Oct!BD399+Nov!BD399+Dic!BD399</f>
        <v>0</v>
      </c>
      <c r="BM399" s="45">
        <f>+Ene!BE399+Feb!BE399+Mar!BE399+Abr!BE399+May!BE399+Jun!BE399+Jul!BE399+Ago!BE399+Set!BE399+Oct!BE399+Nov!BE399+Dic!BE399</f>
        <v>0</v>
      </c>
      <c r="BN399" s="45">
        <f>+Ene!BF399+Feb!BF399+Mar!BF399+Abr!BF399+May!BF399+Jun!BF399+Jul!BF399+Ago!BF399+Set!BF399+Oct!BF399+Nov!BF399+Dic!BF399</f>
        <v>0</v>
      </c>
      <c r="BO399" s="45">
        <f>+Ene!BG399+Feb!BG399+Mar!BG399+Abr!BG399+May!BG399+Jun!BG399+Jul!BG399+Ago!BG399+Set!BG399+Oct!BG399+Nov!BG399+Dic!BG399</f>
        <v>0</v>
      </c>
      <c r="BP399" s="32">
        <f t="shared" si="78"/>
        <v>0</v>
      </c>
      <c r="BQ399" s="33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2">
        <f t="shared" si="86"/>
        <v>0</v>
      </c>
      <c r="BY399" s="33">
        <f t="shared" si="87"/>
        <v>0</v>
      </c>
    </row>
    <row r="400" spans="1:77" s="12" customFormat="1" ht="12" x14ac:dyDescent="0.25">
      <c r="A400" s="69" t="s">
        <v>593</v>
      </c>
      <c r="B400" s="69" t="s">
        <v>113</v>
      </c>
      <c r="C400" s="23">
        <v>401</v>
      </c>
      <c r="D400" s="11" t="s">
        <v>4</v>
      </c>
      <c r="E400" s="8" t="s">
        <v>593</v>
      </c>
      <c r="F400" s="11" t="s">
        <v>113</v>
      </c>
      <c r="G400" s="21" t="s">
        <v>399</v>
      </c>
      <c r="H400" s="57">
        <v>25346</v>
      </c>
      <c r="I400" s="8" t="s">
        <v>517</v>
      </c>
      <c r="J400" s="43">
        <f>+Ene!J400+Feb!J400+Mar!J400+Abr!J400+May!J400+Jun!J400+Jul!J400+Ago!J400+Set!J400+Oct!J400+Nov!J400+Dic!J400</f>
        <v>0</v>
      </c>
      <c r="K400" s="43">
        <f>+Ene!K400+Feb!K400+Mar!K400+Abr!K400+May!K400+Jun!K400+Jul!K400+Ago!K400+Set!K400+Oct!K400+Nov!K400+Dic!K400</f>
        <v>0</v>
      </c>
      <c r="L400" s="43">
        <f>+Ene!L400+Feb!L400+Mar!L400+Abr!L400+May!L400+Jun!L400+Jul!L400+Ago!L400+Set!L400+Oct!L400+Nov!L400+Dic!L400</f>
        <v>0</v>
      </c>
      <c r="M400" s="43">
        <f>+Ene!M400+Feb!M400+Mar!M400+Abr!M400+May!M400+Jun!M400+Jul!M400+Ago!M400+Set!M400+Oct!M400+Nov!M400+Dic!M400</f>
        <v>0</v>
      </c>
      <c r="N400" s="43">
        <f>+Ene!N400+Feb!N400+Mar!N400+Abr!N400+May!N400+Jun!N400+Jul!N400+Ago!N400+Set!N400+Oct!N400+Nov!N400+Dic!N400</f>
        <v>0</v>
      </c>
      <c r="O400" s="43">
        <f>+Ene!O400+Feb!O400+Mar!O400+Abr!O400+May!O400+Jun!O400+Jul!O400+Ago!O400+Set!O400+Oct!O400+Nov!O400+Dic!O400</f>
        <v>0</v>
      </c>
      <c r="P400" s="43">
        <f>+Ene!P400+Feb!P400+Mar!P400+Abr!P400+May!P400+Jun!P400+Jul!P400+Ago!P400+Set!P400+Oct!P400+Nov!P400+Dic!P400</f>
        <v>0</v>
      </c>
      <c r="Q400" s="43">
        <f>+Ene!Q400+Feb!Q400+Mar!Q400+Abr!Q400+May!Q400+Jun!Q400+Jul!Q400+Ago!Q400+Set!Q400+Oct!Q400+Nov!Q400+Dic!Q400</f>
        <v>0</v>
      </c>
      <c r="R400" s="43">
        <f>+Ene!R400+Feb!R400+Mar!R400+Abr!R400+May!R400+Jun!R400+Jul!R400+Ago!R400+Set!R400+Oct!R400+Nov!R400+Dic!R400</f>
        <v>0</v>
      </c>
      <c r="S400" s="43">
        <f>+Ene!S400+Feb!S400+Mar!S400+Abr!S400+May!S400+Jun!S400+Jul!S400+Ago!S400+Set!S400+Oct!S400+Nov!S400+Dic!S400</f>
        <v>0</v>
      </c>
      <c r="T400" s="32">
        <f t="shared" si="79"/>
        <v>0</v>
      </c>
      <c r="U400" s="33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2">
        <f t="shared" si="81"/>
        <v>0</v>
      </c>
      <c r="AG400" s="33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2">
        <f t="shared" si="76"/>
        <v>0</v>
      </c>
      <c r="AS400" s="33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2">
        <f t="shared" si="77"/>
        <v>0</v>
      </c>
      <c r="BE400" s="33">
        <f t="shared" si="84"/>
        <v>0</v>
      </c>
      <c r="BF400" s="45">
        <f>+Ene!AX400+Feb!AX400+Mar!AX400+Abr!AX400+May!AX400+Jun!AX400+Jul!AX400+Ago!AX400+Set!AX400+Oct!AX400+Nov!AX400+Dic!AX400</f>
        <v>0</v>
      </c>
      <c r="BG400" s="45">
        <f>+Ene!AY400+Feb!AY400+Mar!AY400+Abr!AY400+May!AY400+Jun!AY400+Jul!AY400+Ago!AY400+Set!AY400+Oct!AY400+Nov!AY400+Dic!AY400</f>
        <v>0</v>
      </c>
      <c r="BH400" s="45">
        <f>+Ene!AZ400+Feb!AZ400+Mar!AZ400+Abr!AZ400+May!AZ400+Jun!AZ400+Jul!AZ400+Ago!AZ400+Set!AZ400+Oct!AZ400+Nov!AZ400+Dic!AZ400</f>
        <v>0</v>
      </c>
      <c r="BI400" s="45">
        <f>+Ene!BA400+Feb!BA400+Mar!BA400+Abr!BA400+May!BA400+Jun!BA400+Jul!BA400+Ago!BA400+Set!BA400+Oct!BA400+Nov!BA400+Dic!BA400</f>
        <v>0</v>
      </c>
      <c r="BJ400" s="45">
        <f>+Ene!BB400+Feb!BB400+Mar!BB400+Abr!BB400+May!BB400+Jun!BB400+Jul!BB400+Ago!BB400+Set!BB400+Oct!BB400+Nov!BB400+Dic!BB400</f>
        <v>0</v>
      </c>
      <c r="BK400" s="45">
        <f>+Ene!BC400+Feb!BC400+Mar!BC400+Abr!BC400+May!BC400+Jun!BC400+Jul!BC400+Ago!BC400+Set!BC400+Oct!BC400+Nov!BC400+Dic!BC400</f>
        <v>0</v>
      </c>
      <c r="BL400" s="45">
        <f>+Ene!BD400+Feb!BD400+Mar!BD400+Abr!BD400+May!BD400+Jun!BD400+Jul!BD400+Ago!BD400+Set!BD400+Oct!BD400+Nov!BD400+Dic!BD400</f>
        <v>0</v>
      </c>
      <c r="BM400" s="45">
        <f>+Ene!BE400+Feb!BE400+Mar!BE400+Abr!BE400+May!BE400+Jun!BE400+Jul!BE400+Ago!BE400+Set!BE400+Oct!BE400+Nov!BE400+Dic!BE400</f>
        <v>0</v>
      </c>
      <c r="BN400" s="45">
        <f>+Ene!BF400+Feb!BF400+Mar!BF400+Abr!BF400+May!BF400+Jun!BF400+Jul!BF400+Ago!BF400+Set!BF400+Oct!BF400+Nov!BF400+Dic!BF400</f>
        <v>0</v>
      </c>
      <c r="BO400" s="45">
        <f>+Ene!BG400+Feb!BG400+Mar!BG400+Abr!BG400+May!BG400+Jun!BG400+Jul!BG400+Ago!BG400+Set!BG400+Oct!BG400+Nov!BG400+Dic!BG400</f>
        <v>0</v>
      </c>
      <c r="BP400" s="32">
        <f t="shared" si="78"/>
        <v>0</v>
      </c>
      <c r="BQ400" s="33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2">
        <f t="shared" si="86"/>
        <v>0</v>
      </c>
      <c r="BY400" s="33">
        <f t="shared" si="87"/>
        <v>0</v>
      </c>
    </row>
    <row r="401" spans="1:77" s="12" customFormat="1" ht="12" x14ac:dyDescent="0.25">
      <c r="A401" s="69" t="s">
        <v>593</v>
      </c>
      <c r="B401" s="69" t="s">
        <v>4</v>
      </c>
      <c r="C401" s="23">
        <v>401</v>
      </c>
      <c r="D401" s="11" t="s">
        <v>4</v>
      </c>
      <c r="E401" s="8" t="s">
        <v>593</v>
      </c>
      <c r="F401" s="11" t="s">
        <v>4</v>
      </c>
      <c r="G401" s="21" t="s">
        <v>399</v>
      </c>
      <c r="H401" s="57">
        <v>25393</v>
      </c>
      <c r="I401" s="8" t="s">
        <v>325</v>
      </c>
      <c r="J401" s="43">
        <f>+Ene!J401+Feb!J401+Mar!J401+Abr!J401+May!J401+Jun!J401+Jul!J401+Ago!J401+Set!J401+Oct!J401+Nov!J401+Dic!J401</f>
        <v>0</v>
      </c>
      <c r="K401" s="43">
        <f>+Ene!K401+Feb!K401+Mar!K401+Abr!K401+May!K401+Jun!K401+Jul!K401+Ago!K401+Set!K401+Oct!K401+Nov!K401+Dic!K401</f>
        <v>0</v>
      </c>
      <c r="L401" s="43">
        <f>+Ene!L401+Feb!L401+Mar!L401+Abr!L401+May!L401+Jun!L401+Jul!L401+Ago!L401+Set!L401+Oct!L401+Nov!L401+Dic!L401</f>
        <v>0</v>
      </c>
      <c r="M401" s="43">
        <f>+Ene!M401+Feb!M401+Mar!M401+Abr!M401+May!M401+Jun!M401+Jul!M401+Ago!M401+Set!M401+Oct!M401+Nov!M401+Dic!M401</f>
        <v>0</v>
      </c>
      <c r="N401" s="43">
        <f>+Ene!N401+Feb!N401+Mar!N401+Abr!N401+May!N401+Jun!N401+Jul!N401+Ago!N401+Set!N401+Oct!N401+Nov!N401+Dic!N401</f>
        <v>0</v>
      </c>
      <c r="O401" s="43">
        <f>+Ene!O401+Feb!O401+Mar!O401+Abr!O401+May!O401+Jun!O401+Jul!O401+Ago!O401+Set!O401+Oct!O401+Nov!O401+Dic!O401</f>
        <v>0</v>
      </c>
      <c r="P401" s="43">
        <f>+Ene!P401+Feb!P401+Mar!P401+Abr!P401+May!P401+Jun!P401+Jul!P401+Ago!P401+Set!P401+Oct!P401+Nov!P401+Dic!P401</f>
        <v>0</v>
      </c>
      <c r="Q401" s="43">
        <f>+Ene!Q401+Feb!Q401+Mar!Q401+Abr!Q401+May!Q401+Jun!Q401+Jul!Q401+Ago!Q401+Set!Q401+Oct!Q401+Nov!Q401+Dic!Q401</f>
        <v>0</v>
      </c>
      <c r="R401" s="43">
        <f>+Ene!R401+Feb!R401+Mar!R401+Abr!R401+May!R401+Jun!R401+Jul!R401+Ago!R401+Set!R401+Oct!R401+Nov!R401+Dic!R401</f>
        <v>0</v>
      </c>
      <c r="S401" s="43">
        <f>+Ene!S401+Feb!S401+Mar!S401+Abr!S401+May!S401+Jun!S401+Jul!S401+Ago!S401+Set!S401+Oct!S401+Nov!S401+Dic!S401</f>
        <v>0</v>
      </c>
      <c r="T401" s="32">
        <f t="shared" si="79"/>
        <v>0</v>
      </c>
      <c r="U401" s="33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2">
        <f t="shared" si="81"/>
        <v>0</v>
      </c>
      <c r="AG401" s="33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2">
        <f t="shared" si="76"/>
        <v>0</v>
      </c>
      <c r="AS401" s="33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2">
        <f t="shared" si="77"/>
        <v>0</v>
      </c>
      <c r="BE401" s="33">
        <f t="shared" si="84"/>
        <v>0</v>
      </c>
      <c r="BF401" s="45">
        <f>+Ene!AX401+Feb!AX401+Mar!AX401+Abr!AX401+May!AX401+Jun!AX401+Jul!AX401+Ago!AX401+Set!AX401+Oct!AX401+Nov!AX401+Dic!AX401</f>
        <v>0</v>
      </c>
      <c r="BG401" s="45">
        <f>+Ene!AY401+Feb!AY401+Mar!AY401+Abr!AY401+May!AY401+Jun!AY401+Jul!AY401+Ago!AY401+Set!AY401+Oct!AY401+Nov!AY401+Dic!AY401</f>
        <v>0</v>
      </c>
      <c r="BH401" s="45">
        <f>+Ene!AZ401+Feb!AZ401+Mar!AZ401+Abr!AZ401+May!AZ401+Jun!AZ401+Jul!AZ401+Ago!AZ401+Set!AZ401+Oct!AZ401+Nov!AZ401+Dic!AZ401</f>
        <v>0</v>
      </c>
      <c r="BI401" s="45">
        <f>+Ene!BA401+Feb!BA401+Mar!BA401+Abr!BA401+May!BA401+Jun!BA401+Jul!BA401+Ago!BA401+Set!BA401+Oct!BA401+Nov!BA401+Dic!BA401</f>
        <v>0</v>
      </c>
      <c r="BJ401" s="45">
        <f>+Ene!BB401+Feb!BB401+Mar!BB401+Abr!BB401+May!BB401+Jun!BB401+Jul!BB401+Ago!BB401+Set!BB401+Oct!BB401+Nov!BB401+Dic!BB401</f>
        <v>0</v>
      </c>
      <c r="BK401" s="45">
        <f>+Ene!BC401+Feb!BC401+Mar!BC401+Abr!BC401+May!BC401+Jun!BC401+Jul!BC401+Ago!BC401+Set!BC401+Oct!BC401+Nov!BC401+Dic!BC401</f>
        <v>0</v>
      </c>
      <c r="BL401" s="45">
        <f>+Ene!BD401+Feb!BD401+Mar!BD401+Abr!BD401+May!BD401+Jun!BD401+Jul!BD401+Ago!BD401+Set!BD401+Oct!BD401+Nov!BD401+Dic!BD401</f>
        <v>0</v>
      </c>
      <c r="BM401" s="45">
        <f>+Ene!BE401+Feb!BE401+Mar!BE401+Abr!BE401+May!BE401+Jun!BE401+Jul!BE401+Ago!BE401+Set!BE401+Oct!BE401+Nov!BE401+Dic!BE401</f>
        <v>0</v>
      </c>
      <c r="BN401" s="45">
        <f>+Ene!BF401+Feb!BF401+Mar!BF401+Abr!BF401+May!BF401+Jun!BF401+Jul!BF401+Ago!BF401+Set!BF401+Oct!BF401+Nov!BF401+Dic!BF401</f>
        <v>0</v>
      </c>
      <c r="BO401" s="45">
        <f>+Ene!BG401+Feb!BG401+Mar!BG401+Abr!BG401+May!BG401+Jun!BG401+Jul!BG401+Ago!BG401+Set!BG401+Oct!BG401+Nov!BG401+Dic!BG401</f>
        <v>0</v>
      </c>
      <c r="BP401" s="32">
        <f t="shared" si="78"/>
        <v>0</v>
      </c>
      <c r="BQ401" s="33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2">
        <f t="shared" si="86"/>
        <v>0</v>
      </c>
      <c r="BY401" s="33">
        <f t="shared" si="87"/>
        <v>0</v>
      </c>
    </row>
    <row r="402" spans="1:77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584</v>
      </c>
      <c r="F402" s="11" t="s">
        <v>584</v>
      </c>
      <c r="G402" s="21" t="s">
        <v>506</v>
      </c>
      <c r="H402" s="57">
        <v>25449</v>
      </c>
      <c r="I402" s="8" t="s">
        <v>518</v>
      </c>
      <c r="J402" s="43">
        <f>+Ene!J402+Feb!J402+Mar!J402+Abr!J402+May!J402+Jun!J402+Jul!J402+Ago!J402+Set!J402+Oct!J402+Nov!J402+Dic!J402</f>
        <v>0</v>
      </c>
      <c r="K402" s="43">
        <f>+Ene!K402+Feb!K402+Mar!K402+Abr!K402+May!K402+Jun!K402+Jul!K402+Ago!K402+Set!K402+Oct!K402+Nov!K402+Dic!K402</f>
        <v>0</v>
      </c>
      <c r="L402" s="43">
        <f>+Ene!L402+Feb!L402+Mar!L402+Abr!L402+May!L402+Jun!L402+Jul!L402+Ago!L402+Set!L402+Oct!L402+Nov!L402+Dic!L402</f>
        <v>0</v>
      </c>
      <c r="M402" s="43">
        <f>+Ene!M402+Feb!M402+Mar!M402+Abr!M402+May!M402+Jun!M402+Jul!M402+Ago!M402+Set!M402+Oct!M402+Nov!M402+Dic!M402</f>
        <v>0</v>
      </c>
      <c r="N402" s="43">
        <f>+Ene!N402+Feb!N402+Mar!N402+Abr!N402+May!N402+Jun!N402+Jul!N402+Ago!N402+Set!N402+Oct!N402+Nov!N402+Dic!N402</f>
        <v>0</v>
      </c>
      <c r="O402" s="43">
        <f>+Ene!O402+Feb!O402+Mar!O402+Abr!O402+May!O402+Jun!O402+Jul!O402+Ago!O402+Set!O402+Oct!O402+Nov!O402+Dic!O402</f>
        <v>0</v>
      </c>
      <c r="P402" s="43">
        <f>+Ene!P402+Feb!P402+Mar!P402+Abr!P402+May!P402+Jun!P402+Jul!P402+Ago!P402+Set!P402+Oct!P402+Nov!P402+Dic!P402</f>
        <v>0</v>
      </c>
      <c r="Q402" s="43">
        <f>+Ene!Q402+Feb!Q402+Mar!Q402+Abr!Q402+May!Q402+Jun!Q402+Jul!Q402+Ago!Q402+Set!Q402+Oct!Q402+Nov!Q402+Dic!Q402</f>
        <v>0</v>
      </c>
      <c r="R402" s="43">
        <f>+Ene!R402+Feb!R402+Mar!R402+Abr!R402+May!R402+Jun!R402+Jul!R402+Ago!R402+Set!R402+Oct!R402+Nov!R402+Dic!R402</f>
        <v>0</v>
      </c>
      <c r="S402" s="43">
        <f>+Ene!S402+Feb!S402+Mar!S402+Abr!S402+May!S402+Jun!S402+Jul!S402+Ago!S402+Set!S402+Oct!S402+Nov!S402+Dic!S402</f>
        <v>0</v>
      </c>
      <c r="T402" s="32">
        <f t="shared" si="79"/>
        <v>0</v>
      </c>
      <c r="U402" s="33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2">
        <f t="shared" si="81"/>
        <v>0</v>
      </c>
      <c r="AG402" s="33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2">
        <f t="shared" si="76"/>
        <v>0</v>
      </c>
      <c r="AS402" s="33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2">
        <f t="shared" si="77"/>
        <v>0</v>
      </c>
      <c r="BE402" s="33">
        <f t="shared" si="84"/>
        <v>0</v>
      </c>
      <c r="BF402" s="45">
        <f>+Ene!AX402+Feb!AX402+Mar!AX402+Abr!AX402+May!AX402+Jun!AX402+Jul!AX402+Ago!AX402+Set!AX402+Oct!AX402+Nov!AX402+Dic!AX402</f>
        <v>0</v>
      </c>
      <c r="BG402" s="45">
        <f>+Ene!AY402+Feb!AY402+Mar!AY402+Abr!AY402+May!AY402+Jun!AY402+Jul!AY402+Ago!AY402+Set!AY402+Oct!AY402+Nov!AY402+Dic!AY402</f>
        <v>0</v>
      </c>
      <c r="BH402" s="45">
        <f>+Ene!AZ402+Feb!AZ402+Mar!AZ402+Abr!AZ402+May!AZ402+Jun!AZ402+Jul!AZ402+Ago!AZ402+Set!AZ402+Oct!AZ402+Nov!AZ402+Dic!AZ402</f>
        <v>0</v>
      </c>
      <c r="BI402" s="45">
        <f>+Ene!BA402+Feb!BA402+Mar!BA402+Abr!BA402+May!BA402+Jun!BA402+Jul!BA402+Ago!BA402+Set!BA402+Oct!BA402+Nov!BA402+Dic!BA402</f>
        <v>0</v>
      </c>
      <c r="BJ402" s="45">
        <f>+Ene!BB402+Feb!BB402+Mar!BB402+Abr!BB402+May!BB402+Jun!BB402+Jul!BB402+Ago!BB402+Set!BB402+Oct!BB402+Nov!BB402+Dic!BB402</f>
        <v>0</v>
      </c>
      <c r="BK402" s="45">
        <f>+Ene!BC402+Feb!BC402+Mar!BC402+Abr!BC402+May!BC402+Jun!BC402+Jul!BC402+Ago!BC402+Set!BC402+Oct!BC402+Nov!BC402+Dic!BC402</f>
        <v>0</v>
      </c>
      <c r="BL402" s="45">
        <f>+Ene!BD402+Feb!BD402+Mar!BD402+Abr!BD402+May!BD402+Jun!BD402+Jul!BD402+Ago!BD402+Set!BD402+Oct!BD402+Nov!BD402+Dic!BD402</f>
        <v>0</v>
      </c>
      <c r="BM402" s="45">
        <f>+Ene!BE402+Feb!BE402+Mar!BE402+Abr!BE402+May!BE402+Jun!BE402+Jul!BE402+Ago!BE402+Set!BE402+Oct!BE402+Nov!BE402+Dic!BE402</f>
        <v>0</v>
      </c>
      <c r="BN402" s="45">
        <f>+Ene!BF402+Feb!BF402+Mar!BF402+Abr!BF402+May!BF402+Jun!BF402+Jul!BF402+Ago!BF402+Set!BF402+Oct!BF402+Nov!BF402+Dic!BF402</f>
        <v>0</v>
      </c>
      <c r="BO402" s="45">
        <f>+Ene!BG402+Feb!BG402+Mar!BG402+Abr!BG402+May!BG402+Jun!BG402+Jul!BG402+Ago!BG402+Set!BG402+Oct!BG402+Nov!BG402+Dic!BG402</f>
        <v>0</v>
      </c>
      <c r="BP402" s="32">
        <f t="shared" si="78"/>
        <v>0</v>
      </c>
      <c r="BQ402" s="33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2">
        <f t="shared" si="86"/>
        <v>0</v>
      </c>
      <c r="BY402" s="33">
        <f t="shared" si="87"/>
        <v>0</v>
      </c>
    </row>
    <row r="403" spans="1:77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21" t="s">
        <v>404</v>
      </c>
      <c r="H403" s="57">
        <v>25574</v>
      </c>
      <c r="I403" s="8" t="s">
        <v>305</v>
      </c>
      <c r="J403" s="43">
        <f>+Ene!J403+Feb!J403+Mar!J403+Abr!J403+May!J403+Jun!J403+Jul!J403+Ago!J403+Set!J403+Oct!J403+Nov!J403+Dic!J403</f>
        <v>0</v>
      </c>
      <c r="K403" s="43">
        <f>+Ene!K403+Feb!K403+Mar!K403+Abr!K403+May!K403+Jun!K403+Jul!K403+Ago!K403+Set!K403+Oct!K403+Nov!K403+Dic!K403</f>
        <v>0</v>
      </c>
      <c r="L403" s="43">
        <f>+Ene!L403+Feb!L403+Mar!L403+Abr!L403+May!L403+Jun!L403+Jul!L403+Ago!L403+Set!L403+Oct!L403+Nov!L403+Dic!L403</f>
        <v>0</v>
      </c>
      <c r="M403" s="43">
        <f>+Ene!M403+Feb!M403+Mar!M403+Abr!M403+May!M403+Jun!M403+Jul!M403+Ago!M403+Set!M403+Oct!M403+Nov!M403+Dic!M403</f>
        <v>1</v>
      </c>
      <c r="N403" s="43">
        <f>+Ene!N403+Feb!N403+Mar!N403+Abr!N403+May!N403+Jun!N403+Jul!N403+Ago!N403+Set!N403+Oct!N403+Nov!N403+Dic!N403</f>
        <v>0</v>
      </c>
      <c r="O403" s="43">
        <f>+Ene!O403+Feb!O403+Mar!O403+Abr!O403+May!O403+Jun!O403+Jul!O403+Ago!O403+Set!O403+Oct!O403+Nov!O403+Dic!O403</f>
        <v>2</v>
      </c>
      <c r="P403" s="43">
        <f>+Ene!P403+Feb!P403+Mar!P403+Abr!P403+May!P403+Jun!P403+Jul!P403+Ago!P403+Set!P403+Oct!P403+Nov!P403+Dic!P403</f>
        <v>0</v>
      </c>
      <c r="Q403" s="43">
        <f>+Ene!Q403+Feb!Q403+Mar!Q403+Abr!Q403+May!Q403+Jun!Q403+Jul!Q403+Ago!Q403+Set!Q403+Oct!Q403+Nov!Q403+Dic!Q403</f>
        <v>1</v>
      </c>
      <c r="R403" s="43">
        <f>+Ene!R403+Feb!R403+Mar!R403+Abr!R403+May!R403+Jun!R403+Jul!R403+Ago!R403+Set!R403+Oct!R403+Nov!R403+Dic!R403</f>
        <v>0</v>
      </c>
      <c r="S403" s="43">
        <f>+Ene!S403+Feb!S403+Mar!S403+Abr!S403+May!S403+Jun!S403+Jul!S403+Ago!S403+Set!S403+Oct!S403+Nov!S403+Dic!S403</f>
        <v>0</v>
      </c>
      <c r="T403" s="32">
        <f t="shared" si="79"/>
        <v>0</v>
      </c>
      <c r="U403" s="33">
        <f t="shared" si="80"/>
        <v>4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2">
        <f t="shared" si="81"/>
        <v>0</v>
      </c>
      <c r="AG403" s="33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2">
        <f t="shared" si="76"/>
        <v>0</v>
      </c>
      <c r="AS403" s="33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2">
        <f t="shared" si="77"/>
        <v>0</v>
      </c>
      <c r="BE403" s="33">
        <f t="shared" si="84"/>
        <v>0</v>
      </c>
      <c r="BF403" s="45">
        <f>+Ene!AX403+Feb!AX403+Mar!AX403+Abr!AX403+May!AX403+Jun!AX403+Jul!AX403+Ago!AX403+Set!AX403+Oct!AX403+Nov!AX403+Dic!AX403</f>
        <v>1</v>
      </c>
      <c r="BG403" s="45">
        <f>+Ene!AY403+Feb!AY403+Mar!AY403+Abr!AY403+May!AY403+Jun!AY403+Jul!AY403+Ago!AY403+Set!AY403+Oct!AY403+Nov!AY403+Dic!AY403</f>
        <v>0</v>
      </c>
      <c r="BH403" s="45">
        <f>+Ene!AZ403+Feb!AZ403+Mar!AZ403+Abr!AZ403+May!AZ403+Jun!AZ403+Jul!AZ403+Ago!AZ403+Set!AZ403+Oct!AZ403+Nov!AZ403+Dic!AZ403</f>
        <v>1</v>
      </c>
      <c r="BI403" s="45">
        <f>+Ene!BA403+Feb!BA403+Mar!BA403+Abr!BA403+May!BA403+Jun!BA403+Jul!BA403+Ago!BA403+Set!BA403+Oct!BA403+Nov!BA403+Dic!BA403</f>
        <v>0</v>
      </c>
      <c r="BJ403" s="45">
        <f>+Ene!BB403+Feb!BB403+Mar!BB403+Abr!BB403+May!BB403+Jun!BB403+Jul!BB403+Ago!BB403+Set!BB403+Oct!BB403+Nov!BB403+Dic!BB403</f>
        <v>0</v>
      </c>
      <c r="BK403" s="45">
        <f>+Ene!BC403+Feb!BC403+Mar!BC403+Abr!BC403+May!BC403+Jun!BC403+Jul!BC403+Ago!BC403+Set!BC403+Oct!BC403+Nov!BC403+Dic!BC403</f>
        <v>0</v>
      </c>
      <c r="BL403" s="45">
        <f>+Ene!BD403+Feb!BD403+Mar!BD403+Abr!BD403+May!BD403+Jun!BD403+Jul!BD403+Ago!BD403+Set!BD403+Oct!BD403+Nov!BD403+Dic!BD403</f>
        <v>0</v>
      </c>
      <c r="BM403" s="45">
        <f>+Ene!BE403+Feb!BE403+Mar!BE403+Abr!BE403+May!BE403+Jun!BE403+Jul!BE403+Ago!BE403+Set!BE403+Oct!BE403+Nov!BE403+Dic!BE403</f>
        <v>0</v>
      </c>
      <c r="BN403" s="45">
        <f>+Ene!BF403+Feb!BF403+Mar!BF403+Abr!BF403+May!BF403+Jun!BF403+Jul!BF403+Ago!BF403+Set!BF403+Oct!BF403+Nov!BF403+Dic!BF403</f>
        <v>0</v>
      </c>
      <c r="BO403" s="45">
        <f>+Ene!BG403+Feb!BG403+Mar!BG403+Abr!BG403+May!BG403+Jun!BG403+Jul!BG403+Ago!BG403+Set!BG403+Oct!BG403+Nov!BG403+Dic!BG403</f>
        <v>0</v>
      </c>
      <c r="BP403" s="32">
        <f t="shared" si="78"/>
        <v>3</v>
      </c>
      <c r="BQ403" s="33">
        <f t="shared" si="85"/>
        <v>0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2">
        <f t="shared" si="86"/>
        <v>0</v>
      </c>
      <c r="BY403" s="33">
        <f t="shared" si="87"/>
        <v>0</v>
      </c>
    </row>
    <row r="404" spans="1:77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21" t="s">
        <v>399</v>
      </c>
      <c r="H404" s="57">
        <v>25590</v>
      </c>
      <c r="I404" s="8" t="s">
        <v>176</v>
      </c>
      <c r="J404" s="43">
        <f>+Ene!J404+Feb!J404+Mar!J404+Abr!J404+May!J404+Jun!J404+Jul!J404+Ago!J404+Set!J404+Oct!J404+Nov!J404+Dic!J404</f>
        <v>0</v>
      </c>
      <c r="K404" s="43">
        <f>+Ene!K404+Feb!K404+Mar!K404+Abr!K404+May!K404+Jun!K404+Jul!K404+Ago!K404+Set!K404+Oct!K404+Nov!K404+Dic!K404</f>
        <v>0</v>
      </c>
      <c r="L404" s="43">
        <f>+Ene!L404+Feb!L404+Mar!L404+Abr!L404+May!L404+Jun!L404+Jul!L404+Ago!L404+Set!L404+Oct!L404+Nov!L404+Dic!L404</f>
        <v>0</v>
      </c>
      <c r="M404" s="43">
        <f>+Ene!M404+Feb!M404+Mar!M404+Abr!M404+May!M404+Jun!M404+Jul!M404+Ago!M404+Set!M404+Oct!M404+Nov!M404+Dic!M404</f>
        <v>0</v>
      </c>
      <c r="N404" s="43">
        <f>+Ene!N404+Feb!N404+Mar!N404+Abr!N404+May!N404+Jun!N404+Jul!N404+Ago!N404+Set!N404+Oct!N404+Nov!N404+Dic!N404</f>
        <v>0</v>
      </c>
      <c r="O404" s="43">
        <f>+Ene!O404+Feb!O404+Mar!O404+Abr!O404+May!O404+Jun!O404+Jul!O404+Ago!O404+Set!O404+Oct!O404+Nov!O404+Dic!O404</f>
        <v>0</v>
      </c>
      <c r="P404" s="43">
        <f>+Ene!P404+Feb!P404+Mar!P404+Abr!P404+May!P404+Jun!P404+Jul!P404+Ago!P404+Set!P404+Oct!P404+Nov!P404+Dic!P404</f>
        <v>0</v>
      </c>
      <c r="Q404" s="43">
        <f>+Ene!Q404+Feb!Q404+Mar!Q404+Abr!Q404+May!Q404+Jun!Q404+Jul!Q404+Ago!Q404+Set!Q404+Oct!Q404+Nov!Q404+Dic!Q404</f>
        <v>1</v>
      </c>
      <c r="R404" s="43">
        <f>+Ene!R404+Feb!R404+Mar!R404+Abr!R404+May!R404+Jun!R404+Jul!R404+Ago!R404+Set!R404+Oct!R404+Nov!R404+Dic!R404</f>
        <v>0</v>
      </c>
      <c r="S404" s="43">
        <f>+Ene!S404+Feb!S404+Mar!S404+Abr!S404+May!S404+Jun!S404+Jul!S404+Ago!S404+Set!S404+Oct!S404+Nov!S404+Dic!S404</f>
        <v>0</v>
      </c>
      <c r="T404" s="32">
        <f t="shared" si="79"/>
        <v>0</v>
      </c>
      <c r="U404" s="33">
        <f t="shared" si="80"/>
        <v>1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2">
        <f t="shared" si="81"/>
        <v>0</v>
      </c>
      <c r="AG404" s="33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2">
        <f t="shared" si="76"/>
        <v>0</v>
      </c>
      <c r="AS404" s="33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2">
        <f t="shared" si="77"/>
        <v>0</v>
      </c>
      <c r="BE404" s="33">
        <f t="shared" si="84"/>
        <v>0</v>
      </c>
      <c r="BF404" s="45">
        <f>+Ene!AX404+Feb!AX404+Mar!AX404+Abr!AX404+May!AX404+Jun!AX404+Jul!AX404+Ago!AX404+Set!AX404+Oct!AX404+Nov!AX404+Dic!AX404</f>
        <v>0</v>
      </c>
      <c r="BG404" s="45">
        <f>+Ene!AY404+Feb!AY404+Mar!AY404+Abr!AY404+May!AY404+Jun!AY404+Jul!AY404+Ago!AY404+Set!AY404+Oct!AY404+Nov!AY404+Dic!AY404</f>
        <v>0</v>
      </c>
      <c r="BH404" s="45">
        <f>+Ene!AZ404+Feb!AZ404+Mar!AZ404+Abr!AZ404+May!AZ404+Jun!AZ404+Jul!AZ404+Ago!AZ404+Set!AZ404+Oct!AZ404+Nov!AZ404+Dic!AZ404</f>
        <v>0</v>
      </c>
      <c r="BI404" s="45">
        <f>+Ene!BA404+Feb!BA404+Mar!BA404+Abr!BA404+May!BA404+Jun!BA404+Jul!BA404+Ago!BA404+Set!BA404+Oct!BA404+Nov!BA404+Dic!BA404</f>
        <v>0</v>
      </c>
      <c r="BJ404" s="45">
        <f>+Ene!BB404+Feb!BB404+Mar!BB404+Abr!BB404+May!BB404+Jun!BB404+Jul!BB404+Ago!BB404+Set!BB404+Oct!BB404+Nov!BB404+Dic!BB404</f>
        <v>0</v>
      </c>
      <c r="BK404" s="45">
        <f>+Ene!BC404+Feb!BC404+Mar!BC404+Abr!BC404+May!BC404+Jun!BC404+Jul!BC404+Ago!BC404+Set!BC404+Oct!BC404+Nov!BC404+Dic!BC404</f>
        <v>0</v>
      </c>
      <c r="BL404" s="45">
        <f>+Ene!BD404+Feb!BD404+Mar!BD404+Abr!BD404+May!BD404+Jun!BD404+Jul!BD404+Ago!BD404+Set!BD404+Oct!BD404+Nov!BD404+Dic!BD404</f>
        <v>0</v>
      </c>
      <c r="BM404" s="45">
        <f>+Ene!BE404+Feb!BE404+Mar!BE404+Abr!BE404+May!BE404+Jun!BE404+Jul!BE404+Ago!BE404+Set!BE404+Oct!BE404+Nov!BE404+Dic!BE404</f>
        <v>0</v>
      </c>
      <c r="BN404" s="45">
        <f>+Ene!BF404+Feb!BF404+Mar!BF404+Abr!BF404+May!BF404+Jun!BF404+Jul!BF404+Ago!BF404+Set!BF404+Oct!BF404+Nov!BF404+Dic!BF404</f>
        <v>0</v>
      </c>
      <c r="BO404" s="45">
        <f>+Ene!BG404+Feb!BG404+Mar!BG404+Abr!BG404+May!BG404+Jun!BG404+Jul!BG404+Ago!BG404+Set!BG404+Oct!BG404+Nov!BG404+Dic!BG404</f>
        <v>0</v>
      </c>
      <c r="BP404" s="32">
        <f t="shared" si="78"/>
        <v>0</v>
      </c>
      <c r="BQ404" s="33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2">
        <f t="shared" si="86"/>
        <v>0</v>
      </c>
      <c r="BY404" s="33">
        <f t="shared" si="87"/>
        <v>0</v>
      </c>
    </row>
    <row r="405" spans="1:77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21" t="s">
        <v>399</v>
      </c>
      <c r="H405" s="57">
        <v>25605</v>
      </c>
      <c r="I405" s="8" t="s">
        <v>304</v>
      </c>
      <c r="J405" s="43">
        <f>+Ene!J405+Feb!J405+Mar!J405+Abr!J405+May!J405+Jun!J405+Jul!J405+Ago!J405+Set!J405+Oct!J405+Nov!J405+Dic!J405</f>
        <v>0</v>
      </c>
      <c r="K405" s="43">
        <f>+Ene!K405+Feb!K405+Mar!K405+Abr!K405+May!K405+Jun!K405+Jul!K405+Ago!K405+Set!K405+Oct!K405+Nov!K405+Dic!K405</f>
        <v>0</v>
      </c>
      <c r="L405" s="43">
        <f>+Ene!L405+Feb!L405+Mar!L405+Abr!L405+May!L405+Jun!L405+Jul!L405+Ago!L405+Set!L405+Oct!L405+Nov!L405+Dic!L405</f>
        <v>0</v>
      </c>
      <c r="M405" s="43">
        <f>+Ene!M405+Feb!M405+Mar!M405+Abr!M405+May!M405+Jun!M405+Jul!M405+Ago!M405+Set!M405+Oct!M405+Nov!M405+Dic!M405</f>
        <v>1</v>
      </c>
      <c r="N405" s="43">
        <f>+Ene!N405+Feb!N405+Mar!N405+Abr!N405+May!N405+Jun!N405+Jul!N405+Ago!N405+Set!N405+Oct!N405+Nov!N405+Dic!N405</f>
        <v>0</v>
      </c>
      <c r="O405" s="43">
        <f>+Ene!O405+Feb!O405+Mar!O405+Abr!O405+May!O405+Jun!O405+Jul!O405+Ago!O405+Set!O405+Oct!O405+Nov!O405+Dic!O405</f>
        <v>3</v>
      </c>
      <c r="P405" s="43">
        <f>+Ene!P405+Feb!P405+Mar!P405+Abr!P405+May!P405+Jun!P405+Jul!P405+Ago!P405+Set!P405+Oct!P405+Nov!P405+Dic!P405</f>
        <v>0</v>
      </c>
      <c r="Q405" s="43">
        <f>+Ene!Q405+Feb!Q405+Mar!Q405+Abr!Q405+May!Q405+Jun!Q405+Jul!Q405+Ago!Q405+Set!Q405+Oct!Q405+Nov!Q405+Dic!Q405</f>
        <v>4</v>
      </c>
      <c r="R405" s="43">
        <f>+Ene!R405+Feb!R405+Mar!R405+Abr!R405+May!R405+Jun!R405+Jul!R405+Ago!R405+Set!R405+Oct!R405+Nov!R405+Dic!R405</f>
        <v>0</v>
      </c>
      <c r="S405" s="43">
        <f>+Ene!S405+Feb!S405+Mar!S405+Abr!S405+May!S405+Jun!S405+Jul!S405+Ago!S405+Set!S405+Oct!S405+Nov!S405+Dic!S405</f>
        <v>0</v>
      </c>
      <c r="T405" s="32">
        <f t="shared" si="79"/>
        <v>0</v>
      </c>
      <c r="U405" s="33">
        <f t="shared" si="80"/>
        <v>8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2">
        <f t="shared" si="81"/>
        <v>0</v>
      </c>
      <c r="AG405" s="33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2">
        <f t="shared" si="76"/>
        <v>0</v>
      </c>
      <c r="AS405" s="33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2">
        <f t="shared" si="77"/>
        <v>0</v>
      </c>
      <c r="BE405" s="33">
        <f t="shared" si="84"/>
        <v>0</v>
      </c>
      <c r="BF405" s="45">
        <f>+Ene!AX405+Feb!AX405+Mar!AX405+Abr!AX405+May!AX405+Jun!AX405+Jul!AX405+Ago!AX405+Set!AX405+Oct!AX405+Nov!AX405+Dic!AX405</f>
        <v>0</v>
      </c>
      <c r="BG405" s="45">
        <f>+Ene!AY405+Feb!AY405+Mar!AY405+Abr!AY405+May!AY405+Jun!AY405+Jul!AY405+Ago!AY405+Set!AY405+Oct!AY405+Nov!AY405+Dic!AY405</f>
        <v>0</v>
      </c>
      <c r="BH405" s="45">
        <f>+Ene!AZ405+Feb!AZ405+Mar!AZ405+Abr!AZ405+May!AZ405+Jun!AZ405+Jul!AZ405+Ago!AZ405+Set!AZ405+Oct!AZ405+Nov!AZ405+Dic!AZ405</f>
        <v>0</v>
      </c>
      <c r="BI405" s="45">
        <f>+Ene!BA405+Feb!BA405+Mar!BA405+Abr!BA405+May!BA405+Jun!BA405+Jul!BA405+Ago!BA405+Set!BA405+Oct!BA405+Nov!BA405+Dic!BA405</f>
        <v>0</v>
      </c>
      <c r="BJ405" s="45">
        <f>+Ene!BB405+Feb!BB405+Mar!BB405+Abr!BB405+May!BB405+Jun!BB405+Jul!BB405+Ago!BB405+Set!BB405+Oct!BB405+Nov!BB405+Dic!BB405</f>
        <v>0</v>
      </c>
      <c r="BK405" s="45">
        <f>+Ene!BC405+Feb!BC405+Mar!BC405+Abr!BC405+May!BC405+Jun!BC405+Jul!BC405+Ago!BC405+Set!BC405+Oct!BC405+Nov!BC405+Dic!BC405</f>
        <v>0</v>
      </c>
      <c r="BL405" s="45">
        <f>+Ene!BD405+Feb!BD405+Mar!BD405+Abr!BD405+May!BD405+Jun!BD405+Jul!BD405+Ago!BD405+Set!BD405+Oct!BD405+Nov!BD405+Dic!BD405</f>
        <v>0</v>
      </c>
      <c r="BM405" s="45">
        <f>+Ene!BE405+Feb!BE405+Mar!BE405+Abr!BE405+May!BE405+Jun!BE405+Jul!BE405+Ago!BE405+Set!BE405+Oct!BE405+Nov!BE405+Dic!BE405</f>
        <v>0</v>
      </c>
      <c r="BN405" s="45">
        <f>+Ene!BF405+Feb!BF405+Mar!BF405+Abr!BF405+May!BF405+Jun!BF405+Jul!BF405+Ago!BF405+Set!BF405+Oct!BF405+Nov!BF405+Dic!BF405</f>
        <v>0</v>
      </c>
      <c r="BO405" s="45">
        <f>+Ene!BG405+Feb!BG405+Mar!BG405+Abr!BG405+May!BG405+Jun!BG405+Jul!BG405+Ago!BG405+Set!BG405+Oct!BG405+Nov!BG405+Dic!BG405</f>
        <v>0</v>
      </c>
      <c r="BP405" s="32">
        <f t="shared" si="78"/>
        <v>0</v>
      </c>
      <c r="BQ405" s="33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2">
        <f t="shared" si="86"/>
        <v>0</v>
      </c>
      <c r="BY405" s="33">
        <f t="shared" si="87"/>
        <v>0</v>
      </c>
    </row>
    <row r="406" spans="1:77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21" t="s">
        <v>398</v>
      </c>
      <c r="H406" s="57">
        <v>26050</v>
      </c>
      <c r="I406" s="8" t="s">
        <v>345</v>
      </c>
      <c r="J406" s="43">
        <f>+Ene!J406+Feb!J406+Mar!J406+Abr!J406+May!J406+Jun!J406+Jul!J406+Ago!J406+Set!J406+Oct!J406+Nov!J406+Dic!J406</f>
        <v>0</v>
      </c>
      <c r="K406" s="43">
        <f>+Ene!K406+Feb!K406+Mar!K406+Abr!K406+May!K406+Jun!K406+Jul!K406+Ago!K406+Set!K406+Oct!K406+Nov!K406+Dic!K406</f>
        <v>0</v>
      </c>
      <c r="L406" s="43">
        <f>+Ene!L406+Feb!L406+Mar!L406+Abr!L406+May!L406+Jun!L406+Jul!L406+Ago!L406+Set!L406+Oct!L406+Nov!L406+Dic!L406</f>
        <v>0</v>
      </c>
      <c r="M406" s="43">
        <f>+Ene!M406+Feb!M406+Mar!M406+Abr!M406+May!M406+Jun!M406+Jul!M406+Ago!M406+Set!M406+Oct!M406+Nov!M406+Dic!M406</f>
        <v>0</v>
      </c>
      <c r="N406" s="43">
        <f>+Ene!N406+Feb!N406+Mar!N406+Abr!N406+May!N406+Jun!N406+Jul!N406+Ago!N406+Set!N406+Oct!N406+Nov!N406+Dic!N406</f>
        <v>0</v>
      </c>
      <c r="O406" s="43">
        <f>+Ene!O406+Feb!O406+Mar!O406+Abr!O406+May!O406+Jun!O406+Jul!O406+Ago!O406+Set!O406+Oct!O406+Nov!O406+Dic!O406</f>
        <v>1</v>
      </c>
      <c r="P406" s="43">
        <f>+Ene!P406+Feb!P406+Mar!P406+Abr!P406+May!P406+Jun!P406+Jul!P406+Ago!P406+Set!P406+Oct!P406+Nov!P406+Dic!P406</f>
        <v>0</v>
      </c>
      <c r="Q406" s="43">
        <f>+Ene!Q406+Feb!Q406+Mar!Q406+Abr!Q406+May!Q406+Jun!Q406+Jul!Q406+Ago!Q406+Set!Q406+Oct!Q406+Nov!Q406+Dic!Q406</f>
        <v>0</v>
      </c>
      <c r="R406" s="43">
        <f>+Ene!R406+Feb!R406+Mar!R406+Abr!R406+May!R406+Jun!R406+Jul!R406+Ago!R406+Set!R406+Oct!R406+Nov!R406+Dic!R406</f>
        <v>0</v>
      </c>
      <c r="S406" s="43">
        <f>+Ene!S406+Feb!S406+Mar!S406+Abr!S406+May!S406+Jun!S406+Jul!S406+Ago!S406+Set!S406+Oct!S406+Nov!S406+Dic!S406</f>
        <v>0</v>
      </c>
      <c r="T406" s="32">
        <f t="shared" si="79"/>
        <v>0</v>
      </c>
      <c r="U406" s="33">
        <f t="shared" si="80"/>
        <v>1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2">
        <f t="shared" si="81"/>
        <v>0</v>
      </c>
      <c r="AG406" s="33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1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2">
        <f t="shared" si="76"/>
        <v>1</v>
      </c>
      <c r="AS406" s="33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1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2">
        <f t="shared" si="77"/>
        <v>0</v>
      </c>
      <c r="BE406" s="33">
        <f t="shared" si="84"/>
        <v>1</v>
      </c>
      <c r="BF406" s="45">
        <f>+Ene!AX406+Feb!AX406+Mar!AX406+Abr!AX406+May!AX406+Jun!AX406+Jul!AX406+Ago!AX406+Set!AX406+Oct!AX406+Nov!AX406+Dic!AX406</f>
        <v>0</v>
      </c>
      <c r="BG406" s="45">
        <f>+Ene!AY406+Feb!AY406+Mar!AY406+Abr!AY406+May!AY406+Jun!AY406+Jul!AY406+Ago!AY406+Set!AY406+Oct!AY406+Nov!AY406+Dic!AY406</f>
        <v>0</v>
      </c>
      <c r="BH406" s="45">
        <f>+Ene!AZ406+Feb!AZ406+Mar!AZ406+Abr!AZ406+May!AZ406+Jun!AZ406+Jul!AZ406+Ago!AZ406+Set!AZ406+Oct!AZ406+Nov!AZ406+Dic!AZ406</f>
        <v>0</v>
      </c>
      <c r="BI406" s="45">
        <f>+Ene!BA406+Feb!BA406+Mar!BA406+Abr!BA406+May!BA406+Jun!BA406+Jul!BA406+Ago!BA406+Set!BA406+Oct!BA406+Nov!BA406+Dic!BA406</f>
        <v>0</v>
      </c>
      <c r="BJ406" s="45">
        <f>+Ene!BB406+Feb!BB406+Mar!BB406+Abr!BB406+May!BB406+Jun!BB406+Jul!BB406+Ago!BB406+Set!BB406+Oct!BB406+Nov!BB406+Dic!BB406</f>
        <v>0</v>
      </c>
      <c r="BK406" s="45">
        <f>+Ene!BC406+Feb!BC406+Mar!BC406+Abr!BC406+May!BC406+Jun!BC406+Jul!BC406+Ago!BC406+Set!BC406+Oct!BC406+Nov!BC406+Dic!BC406</f>
        <v>5</v>
      </c>
      <c r="BL406" s="45">
        <f>+Ene!BD406+Feb!BD406+Mar!BD406+Abr!BD406+May!BD406+Jun!BD406+Jul!BD406+Ago!BD406+Set!BD406+Oct!BD406+Nov!BD406+Dic!BD406</f>
        <v>3</v>
      </c>
      <c r="BM406" s="45">
        <f>+Ene!BE406+Feb!BE406+Mar!BE406+Abr!BE406+May!BE406+Jun!BE406+Jul!BE406+Ago!BE406+Set!BE406+Oct!BE406+Nov!BE406+Dic!BE406</f>
        <v>16</v>
      </c>
      <c r="BN406" s="45">
        <f>+Ene!BF406+Feb!BF406+Mar!BF406+Abr!BF406+May!BF406+Jun!BF406+Jul!BF406+Ago!BF406+Set!BF406+Oct!BF406+Nov!BF406+Dic!BF406</f>
        <v>4</v>
      </c>
      <c r="BO406" s="45">
        <f>+Ene!BG406+Feb!BG406+Mar!BG406+Abr!BG406+May!BG406+Jun!BG406+Jul!BG406+Ago!BG406+Set!BG406+Oct!BG406+Nov!BG406+Dic!BG406</f>
        <v>0</v>
      </c>
      <c r="BP406" s="32">
        <f t="shared" si="78"/>
        <v>7</v>
      </c>
      <c r="BQ406" s="33">
        <f t="shared" si="85"/>
        <v>21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0</v>
      </c>
      <c r="BV406" s="13">
        <f>+Ene!BL406+Feb!BL406+Mar!BL406+Abr!BL406+May!BL406+Jun!BL406+Jul!BL406+Ago!BL406+Set!BL406+Oct!BL406+Nov!BL406+Dic!BL406</f>
        <v>0</v>
      </c>
      <c r="BW406" s="13">
        <f>+Ene!BM406+Feb!BM406+Mar!BM406+Abr!BM406+May!BM406+Jun!BM406+Jul!BM406+Ago!BM406+Set!BM406+Oct!BM406+Nov!BM406+Dic!BM406</f>
        <v>0</v>
      </c>
      <c r="BX406" s="32">
        <f t="shared" si="86"/>
        <v>0</v>
      </c>
      <c r="BY406" s="33">
        <f t="shared" si="87"/>
        <v>0</v>
      </c>
    </row>
    <row r="407" spans="1:77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21" t="s">
        <v>398</v>
      </c>
      <c r="H407" s="57">
        <v>26052</v>
      </c>
      <c r="I407" s="8" t="s">
        <v>519</v>
      </c>
      <c r="J407" s="43">
        <f>+Ene!J407+Feb!J407+Mar!J407+Abr!J407+May!J407+Jun!J407+Jul!J407+Ago!J407+Set!J407+Oct!J407+Nov!J407+Dic!J407</f>
        <v>0</v>
      </c>
      <c r="K407" s="43">
        <f>+Ene!K407+Feb!K407+Mar!K407+Abr!K407+May!K407+Jun!K407+Jul!K407+Ago!K407+Set!K407+Oct!K407+Nov!K407+Dic!K407</f>
        <v>0</v>
      </c>
      <c r="L407" s="43">
        <f>+Ene!L407+Feb!L407+Mar!L407+Abr!L407+May!L407+Jun!L407+Jul!L407+Ago!L407+Set!L407+Oct!L407+Nov!L407+Dic!L407</f>
        <v>0</v>
      </c>
      <c r="M407" s="43">
        <f>+Ene!M407+Feb!M407+Mar!M407+Abr!M407+May!M407+Jun!M407+Jul!M407+Ago!M407+Set!M407+Oct!M407+Nov!M407+Dic!M407</f>
        <v>0</v>
      </c>
      <c r="N407" s="43">
        <f>+Ene!N407+Feb!N407+Mar!N407+Abr!N407+May!N407+Jun!N407+Jul!N407+Ago!N407+Set!N407+Oct!N407+Nov!N407+Dic!N407</f>
        <v>0</v>
      </c>
      <c r="O407" s="43">
        <f>+Ene!O407+Feb!O407+Mar!O407+Abr!O407+May!O407+Jun!O407+Jul!O407+Ago!O407+Set!O407+Oct!O407+Nov!O407+Dic!O407</f>
        <v>0</v>
      </c>
      <c r="P407" s="43">
        <f>+Ene!P407+Feb!P407+Mar!P407+Abr!P407+May!P407+Jun!P407+Jul!P407+Ago!P407+Set!P407+Oct!P407+Nov!P407+Dic!P407</f>
        <v>0</v>
      </c>
      <c r="Q407" s="43">
        <f>+Ene!Q407+Feb!Q407+Mar!Q407+Abr!Q407+May!Q407+Jun!Q407+Jul!Q407+Ago!Q407+Set!Q407+Oct!Q407+Nov!Q407+Dic!Q407</f>
        <v>0</v>
      </c>
      <c r="R407" s="43">
        <f>+Ene!R407+Feb!R407+Mar!R407+Abr!R407+May!R407+Jun!R407+Jul!R407+Ago!R407+Set!R407+Oct!R407+Nov!R407+Dic!R407</f>
        <v>0</v>
      </c>
      <c r="S407" s="43">
        <f>+Ene!S407+Feb!S407+Mar!S407+Abr!S407+May!S407+Jun!S407+Jul!S407+Ago!S407+Set!S407+Oct!S407+Nov!S407+Dic!S407</f>
        <v>0</v>
      </c>
      <c r="T407" s="32">
        <f t="shared" si="79"/>
        <v>0</v>
      </c>
      <c r="U407" s="33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2">
        <f t="shared" si="81"/>
        <v>0</v>
      </c>
      <c r="AG407" s="33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3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3</v>
      </c>
      <c r="AM407" s="13">
        <f>+Ene!AI407+Feb!AI407+Mar!AI407+Abr!AI407+May!AI407+Jun!AI407+Jul!AI407+Ago!AI407+Set!AI407+Oct!AI407+Nov!AI407+Dic!AI407</f>
        <v>1</v>
      </c>
      <c r="AN407" s="13">
        <f>+Ene!AJ407+Feb!AJ407+Mar!AJ407+Abr!AJ407+May!AJ407+Jun!AJ407+Jul!AJ407+Ago!AJ407+Set!AJ407+Oct!AJ407+Nov!AJ407+Dic!AJ407</f>
        <v>3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1</v>
      </c>
      <c r="AQ407" s="13">
        <f>+Ene!AM407+Feb!AM407+Mar!AM407+Abr!AM407+May!AM407+Jun!AM407+Jul!AM407+Ago!AM407+Set!AM407+Oct!AM407+Nov!AM407+Dic!AM407</f>
        <v>0</v>
      </c>
      <c r="AR407" s="32">
        <f t="shared" si="76"/>
        <v>12</v>
      </c>
      <c r="AS407" s="33">
        <f t="shared" si="83"/>
        <v>1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1</v>
      </c>
      <c r="AW407" s="13">
        <f>+Ene!AQ407+Feb!AQ407+Mar!AQ407+Abr!AQ407+May!AQ407+Jun!AQ407+Jul!AQ407+Ago!AQ407+Set!AQ407+Oct!AQ407+Nov!AQ407+Dic!AQ407</f>
        <v>1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2">
        <f t="shared" si="77"/>
        <v>1</v>
      </c>
      <c r="BE407" s="33">
        <f t="shared" si="84"/>
        <v>1</v>
      </c>
      <c r="BF407" s="45">
        <f>+Ene!AX407+Feb!AX407+Mar!AX407+Abr!AX407+May!AX407+Jun!AX407+Jul!AX407+Ago!AX407+Set!AX407+Oct!AX407+Nov!AX407+Dic!AX407</f>
        <v>2</v>
      </c>
      <c r="BG407" s="45">
        <f>+Ene!AY407+Feb!AY407+Mar!AY407+Abr!AY407+May!AY407+Jun!AY407+Jul!AY407+Ago!AY407+Set!AY407+Oct!AY407+Nov!AY407+Dic!AY407</f>
        <v>2</v>
      </c>
      <c r="BH407" s="45">
        <f>+Ene!AZ407+Feb!AZ407+Mar!AZ407+Abr!AZ407+May!AZ407+Jun!AZ407+Jul!AZ407+Ago!AZ407+Set!AZ407+Oct!AZ407+Nov!AZ407+Dic!AZ407</f>
        <v>4</v>
      </c>
      <c r="BI407" s="45">
        <f>+Ene!BA407+Feb!BA407+Mar!BA407+Abr!BA407+May!BA407+Jun!BA407+Jul!BA407+Ago!BA407+Set!BA407+Oct!BA407+Nov!BA407+Dic!BA407</f>
        <v>2</v>
      </c>
      <c r="BJ407" s="45">
        <f>+Ene!BB407+Feb!BB407+Mar!BB407+Abr!BB407+May!BB407+Jun!BB407+Jul!BB407+Ago!BB407+Set!BB407+Oct!BB407+Nov!BB407+Dic!BB407</f>
        <v>14</v>
      </c>
      <c r="BK407" s="45">
        <f>+Ene!BC407+Feb!BC407+Mar!BC407+Abr!BC407+May!BC407+Jun!BC407+Jul!BC407+Ago!BC407+Set!BC407+Oct!BC407+Nov!BC407+Dic!BC407</f>
        <v>2</v>
      </c>
      <c r="BL407" s="45">
        <f>+Ene!BD407+Feb!BD407+Mar!BD407+Abr!BD407+May!BD407+Jun!BD407+Jul!BD407+Ago!BD407+Set!BD407+Oct!BD407+Nov!BD407+Dic!BD407</f>
        <v>1</v>
      </c>
      <c r="BM407" s="45">
        <f>+Ene!BE407+Feb!BE407+Mar!BE407+Abr!BE407+May!BE407+Jun!BE407+Jul!BE407+Ago!BE407+Set!BE407+Oct!BE407+Nov!BE407+Dic!BE407</f>
        <v>3</v>
      </c>
      <c r="BN407" s="45">
        <f>+Ene!BF407+Feb!BF407+Mar!BF407+Abr!BF407+May!BF407+Jun!BF407+Jul!BF407+Ago!BF407+Set!BF407+Oct!BF407+Nov!BF407+Dic!BF407</f>
        <v>2</v>
      </c>
      <c r="BO407" s="45">
        <f>+Ene!BG407+Feb!BG407+Mar!BG407+Abr!BG407+May!BG407+Jun!BG407+Jul!BG407+Ago!BG407+Set!BG407+Oct!BG407+Nov!BG407+Dic!BG407</f>
        <v>0</v>
      </c>
      <c r="BP407" s="32">
        <f t="shared" si="78"/>
        <v>13</v>
      </c>
      <c r="BQ407" s="33">
        <f t="shared" si="85"/>
        <v>9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0</v>
      </c>
      <c r="BT407" s="13">
        <f>+Ene!BJ407+Feb!BJ407+Mar!BJ407+Abr!BJ407+May!BJ407+Jun!BJ407+Jul!BJ407+Ago!BJ407+Set!BJ407+Oct!BJ407+Nov!BJ407+Dic!BJ407</f>
        <v>0</v>
      </c>
      <c r="BU407" s="13">
        <f>+Ene!BK407+Feb!BK407+Mar!BK407+Abr!BK407+May!BK407+Jun!BK407+Jul!BK407+Ago!BK407+Set!BK407+Oct!BK407+Nov!BK407+Dic!BK407</f>
        <v>0</v>
      </c>
      <c r="BV407" s="13">
        <f>+Ene!BL407+Feb!BL407+Mar!BL407+Abr!BL407+May!BL407+Jun!BL407+Jul!BL407+Ago!BL407+Set!BL407+Oct!BL407+Nov!BL407+Dic!BL407</f>
        <v>0</v>
      </c>
      <c r="BW407" s="13">
        <f>+Ene!BM407+Feb!BM407+Mar!BM407+Abr!BM407+May!BM407+Jun!BM407+Jul!BM407+Ago!BM407+Set!BM407+Oct!BM407+Nov!BM407+Dic!BM407</f>
        <v>0</v>
      </c>
      <c r="BX407" s="32">
        <f t="shared" si="86"/>
        <v>0</v>
      </c>
      <c r="BY407" s="33">
        <f t="shared" si="87"/>
        <v>0</v>
      </c>
    </row>
    <row r="408" spans="1:77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21" t="s">
        <v>404</v>
      </c>
      <c r="H408" s="57">
        <v>26060</v>
      </c>
      <c r="I408" s="8" t="s">
        <v>329</v>
      </c>
      <c r="J408" s="43">
        <f>+Ene!J408+Feb!J408+Mar!J408+Abr!J408+May!J408+Jun!J408+Jul!J408+Ago!J408+Set!J408+Oct!J408+Nov!J408+Dic!J408</f>
        <v>12</v>
      </c>
      <c r="K408" s="43">
        <f>+Ene!K408+Feb!K408+Mar!K408+Abr!K408+May!K408+Jun!K408+Jul!K408+Ago!K408+Set!K408+Oct!K408+Nov!K408+Dic!K408</f>
        <v>9</v>
      </c>
      <c r="L408" s="43">
        <f>+Ene!L408+Feb!L408+Mar!L408+Abr!L408+May!L408+Jun!L408+Jul!L408+Ago!L408+Set!L408+Oct!L408+Nov!L408+Dic!L408</f>
        <v>11</v>
      </c>
      <c r="M408" s="43">
        <f>+Ene!M408+Feb!M408+Mar!M408+Abr!M408+May!M408+Jun!M408+Jul!M408+Ago!M408+Set!M408+Oct!M408+Nov!M408+Dic!M408</f>
        <v>28</v>
      </c>
      <c r="N408" s="43">
        <f>+Ene!N408+Feb!N408+Mar!N408+Abr!N408+May!N408+Jun!N408+Jul!N408+Ago!N408+Set!N408+Oct!N408+Nov!N408+Dic!N408</f>
        <v>3</v>
      </c>
      <c r="O408" s="43">
        <f>+Ene!O408+Feb!O408+Mar!O408+Abr!O408+May!O408+Jun!O408+Jul!O408+Ago!O408+Set!O408+Oct!O408+Nov!O408+Dic!O408</f>
        <v>54</v>
      </c>
      <c r="P408" s="43">
        <f>+Ene!P408+Feb!P408+Mar!P408+Abr!P408+May!P408+Jun!P408+Jul!P408+Ago!P408+Set!P408+Oct!P408+Nov!P408+Dic!P408</f>
        <v>5</v>
      </c>
      <c r="Q408" s="43">
        <f>+Ene!Q408+Feb!Q408+Mar!Q408+Abr!Q408+May!Q408+Jun!Q408+Jul!Q408+Ago!Q408+Set!Q408+Oct!Q408+Nov!Q408+Dic!Q408</f>
        <v>39</v>
      </c>
      <c r="R408" s="43">
        <f>+Ene!R408+Feb!R408+Mar!R408+Abr!R408+May!R408+Jun!R408+Jul!R408+Ago!R408+Set!R408+Oct!R408+Nov!R408+Dic!R408</f>
        <v>2</v>
      </c>
      <c r="S408" s="43">
        <f>+Ene!S408+Feb!S408+Mar!S408+Abr!S408+May!S408+Jun!S408+Jul!S408+Ago!S408+Set!S408+Oct!S408+Nov!S408+Dic!S408</f>
        <v>1</v>
      </c>
      <c r="T408" s="32">
        <f t="shared" si="79"/>
        <v>33</v>
      </c>
      <c r="U408" s="33">
        <f t="shared" si="80"/>
        <v>131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2">
        <f t="shared" si="81"/>
        <v>0</v>
      </c>
      <c r="AG408" s="33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1</v>
      </c>
      <c r="AO408" s="13">
        <f>+Ene!AK408+Feb!AK408+Mar!AK408+Abr!AK408+May!AK408+Jun!AK408+Jul!AK408+Ago!AK408+Set!AK408+Oct!AK408+Nov!AK408+Dic!AK408</f>
        <v>0</v>
      </c>
      <c r="AP408" s="13">
        <f>+Ene!AL408+Feb!AL408+Mar!AL408+Abr!AL408+May!AL408+Jun!AL408+Jul!AL408+Ago!AL408+Set!AL408+Oct!AL408+Nov!AL408+Dic!AL408</f>
        <v>1</v>
      </c>
      <c r="AQ408" s="13">
        <f>+Ene!AM408+Feb!AM408+Mar!AM408+Abr!AM408+May!AM408+Jun!AM408+Jul!AM408+Ago!AM408+Set!AM408+Oct!AM408+Nov!AM408+Dic!AM408</f>
        <v>0</v>
      </c>
      <c r="AR408" s="32">
        <f t="shared" si="76"/>
        <v>2</v>
      </c>
      <c r="AS408" s="33">
        <f t="shared" si="83"/>
        <v>0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1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1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2">
        <f t="shared" si="77"/>
        <v>1</v>
      </c>
      <c r="BE408" s="33">
        <f t="shared" si="84"/>
        <v>0</v>
      </c>
      <c r="BF408" s="45">
        <f>+Ene!AX408+Feb!AX408+Mar!AX408+Abr!AX408+May!AX408+Jun!AX408+Jul!AX408+Ago!AX408+Set!AX408+Oct!AX408+Nov!AX408+Dic!AX408</f>
        <v>5</v>
      </c>
      <c r="BG408" s="45">
        <f>+Ene!AY408+Feb!AY408+Mar!AY408+Abr!AY408+May!AY408+Jun!AY408+Jul!AY408+Ago!AY408+Set!AY408+Oct!AY408+Nov!AY408+Dic!AY408</f>
        <v>12</v>
      </c>
      <c r="BH408" s="45">
        <f>+Ene!AZ408+Feb!AZ408+Mar!AZ408+Abr!AZ408+May!AZ408+Jun!AZ408+Jul!AZ408+Ago!AZ408+Set!AZ408+Oct!AZ408+Nov!AZ408+Dic!AZ408</f>
        <v>8</v>
      </c>
      <c r="BI408" s="45">
        <f>+Ene!BA408+Feb!BA408+Mar!BA408+Abr!BA408+May!BA408+Jun!BA408+Jul!BA408+Ago!BA408+Set!BA408+Oct!BA408+Nov!BA408+Dic!BA408</f>
        <v>15</v>
      </c>
      <c r="BJ408" s="45">
        <f>+Ene!BB408+Feb!BB408+Mar!BB408+Abr!BB408+May!BB408+Jun!BB408+Jul!BB408+Ago!BB408+Set!BB408+Oct!BB408+Nov!BB408+Dic!BB408</f>
        <v>8</v>
      </c>
      <c r="BK408" s="45">
        <f>+Ene!BC408+Feb!BC408+Mar!BC408+Abr!BC408+May!BC408+Jun!BC408+Jul!BC408+Ago!BC408+Set!BC408+Oct!BC408+Nov!BC408+Dic!BC408</f>
        <v>20</v>
      </c>
      <c r="BL408" s="45">
        <f>+Ene!BD408+Feb!BD408+Mar!BD408+Abr!BD408+May!BD408+Jun!BD408+Jul!BD408+Ago!BD408+Set!BD408+Oct!BD408+Nov!BD408+Dic!BD408</f>
        <v>14</v>
      </c>
      <c r="BM408" s="45">
        <f>+Ene!BE408+Feb!BE408+Mar!BE408+Abr!BE408+May!BE408+Jun!BE408+Jul!BE408+Ago!BE408+Set!BE408+Oct!BE408+Nov!BE408+Dic!BE408</f>
        <v>12</v>
      </c>
      <c r="BN408" s="45">
        <f>+Ene!BF408+Feb!BF408+Mar!BF408+Abr!BF408+May!BF408+Jun!BF408+Jul!BF408+Ago!BF408+Set!BF408+Oct!BF408+Nov!BF408+Dic!BF408</f>
        <v>19</v>
      </c>
      <c r="BO408" s="45">
        <f>+Ene!BG408+Feb!BG408+Mar!BG408+Abr!BG408+May!BG408+Jun!BG408+Jul!BG408+Ago!BG408+Set!BG408+Oct!BG408+Nov!BG408+Dic!BG408</f>
        <v>19</v>
      </c>
      <c r="BP408" s="32">
        <f t="shared" si="78"/>
        <v>54</v>
      </c>
      <c r="BQ408" s="33">
        <f t="shared" si="85"/>
        <v>78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0</v>
      </c>
      <c r="BX408" s="32">
        <f t="shared" si="86"/>
        <v>0</v>
      </c>
      <c r="BY408" s="33">
        <f t="shared" si="87"/>
        <v>0</v>
      </c>
    </row>
    <row r="409" spans="1:77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21" t="s">
        <v>399</v>
      </c>
      <c r="H409" s="57">
        <v>26116</v>
      </c>
      <c r="I409" s="8" t="s">
        <v>331</v>
      </c>
      <c r="J409" s="43">
        <f>+Ene!J409+Feb!J409+Mar!J409+Abr!J409+May!J409+Jun!J409+Jul!J409+Ago!J409+Set!J409+Oct!J409+Nov!J409+Dic!J409</f>
        <v>0</v>
      </c>
      <c r="K409" s="43">
        <f>+Ene!K409+Feb!K409+Mar!K409+Abr!K409+May!K409+Jun!K409+Jul!K409+Ago!K409+Set!K409+Oct!K409+Nov!K409+Dic!K409</f>
        <v>0</v>
      </c>
      <c r="L409" s="43">
        <f>+Ene!L409+Feb!L409+Mar!L409+Abr!L409+May!L409+Jun!L409+Jul!L409+Ago!L409+Set!L409+Oct!L409+Nov!L409+Dic!L409</f>
        <v>0</v>
      </c>
      <c r="M409" s="43">
        <f>+Ene!M409+Feb!M409+Mar!M409+Abr!M409+May!M409+Jun!M409+Jul!M409+Ago!M409+Set!M409+Oct!M409+Nov!M409+Dic!M409</f>
        <v>4</v>
      </c>
      <c r="N409" s="43">
        <f>+Ene!N409+Feb!N409+Mar!N409+Abr!N409+May!N409+Jun!N409+Jul!N409+Ago!N409+Set!N409+Oct!N409+Nov!N409+Dic!N409</f>
        <v>0</v>
      </c>
      <c r="O409" s="43">
        <f>+Ene!O409+Feb!O409+Mar!O409+Abr!O409+May!O409+Jun!O409+Jul!O409+Ago!O409+Set!O409+Oct!O409+Nov!O409+Dic!O409</f>
        <v>25</v>
      </c>
      <c r="P409" s="43">
        <f>+Ene!P409+Feb!P409+Mar!P409+Abr!P409+May!P409+Jun!P409+Jul!P409+Ago!P409+Set!P409+Oct!P409+Nov!P409+Dic!P409</f>
        <v>0</v>
      </c>
      <c r="Q409" s="43">
        <f>+Ene!Q409+Feb!Q409+Mar!Q409+Abr!Q409+May!Q409+Jun!Q409+Jul!Q409+Ago!Q409+Set!Q409+Oct!Q409+Nov!Q409+Dic!Q409</f>
        <v>24</v>
      </c>
      <c r="R409" s="43">
        <f>+Ene!R409+Feb!R409+Mar!R409+Abr!R409+May!R409+Jun!R409+Jul!R409+Ago!R409+Set!R409+Oct!R409+Nov!R409+Dic!R409</f>
        <v>0</v>
      </c>
      <c r="S409" s="43">
        <f>+Ene!S409+Feb!S409+Mar!S409+Abr!S409+May!S409+Jun!S409+Jul!S409+Ago!S409+Set!S409+Oct!S409+Nov!S409+Dic!S409</f>
        <v>0</v>
      </c>
      <c r="T409" s="32">
        <f t="shared" si="79"/>
        <v>0</v>
      </c>
      <c r="U409" s="33">
        <f t="shared" si="80"/>
        <v>53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2">
        <f t="shared" si="81"/>
        <v>0</v>
      </c>
      <c r="AG409" s="33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2">
        <f t="shared" si="76"/>
        <v>0</v>
      </c>
      <c r="AS409" s="33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2">
        <f t="shared" si="77"/>
        <v>0</v>
      </c>
      <c r="BE409" s="33">
        <f t="shared" si="84"/>
        <v>0</v>
      </c>
      <c r="BF409" s="45">
        <f>+Ene!AX409+Feb!AX409+Mar!AX409+Abr!AX409+May!AX409+Jun!AX409+Jul!AX409+Ago!AX409+Set!AX409+Oct!AX409+Nov!AX409+Dic!AX409</f>
        <v>0</v>
      </c>
      <c r="BG409" s="45">
        <f>+Ene!AY409+Feb!AY409+Mar!AY409+Abr!AY409+May!AY409+Jun!AY409+Jul!AY409+Ago!AY409+Set!AY409+Oct!AY409+Nov!AY409+Dic!AY409</f>
        <v>0</v>
      </c>
      <c r="BH409" s="45">
        <f>+Ene!AZ409+Feb!AZ409+Mar!AZ409+Abr!AZ409+May!AZ409+Jun!AZ409+Jul!AZ409+Ago!AZ409+Set!AZ409+Oct!AZ409+Nov!AZ409+Dic!AZ409</f>
        <v>0</v>
      </c>
      <c r="BI409" s="45">
        <f>+Ene!BA409+Feb!BA409+Mar!BA409+Abr!BA409+May!BA409+Jun!BA409+Jul!BA409+Ago!BA409+Set!BA409+Oct!BA409+Nov!BA409+Dic!BA409</f>
        <v>0</v>
      </c>
      <c r="BJ409" s="45">
        <f>+Ene!BB409+Feb!BB409+Mar!BB409+Abr!BB409+May!BB409+Jun!BB409+Jul!BB409+Ago!BB409+Set!BB409+Oct!BB409+Nov!BB409+Dic!BB409</f>
        <v>0</v>
      </c>
      <c r="BK409" s="45">
        <f>+Ene!BC409+Feb!BC409+Mar!BC409+Abr!BC409+May!BC409+Jun!BC409+Jul!BC409+Ago!BC409+Set!BC409+Oct!BC409+Nov!BC409+Dic!BC409</f>
        <v>2</v>
      </c>
      <c r="BL409" s="45">
        <f>+Ene!BD409+Feb!BD409+Mar!BD409+Abr!BD409+May!BD409+Jun!BD409+Jul!BD409+Ago!BD409+Set!BD409+Oct!BD409+Nov!BD409+Dic!BD409</f>
        <v>0</v>
      </c>
      <c r="BM409" s="45">
        <f>+Ene!BE409+Feb!BE409+Mar!BE409+Abr!BE409+May!BE409+Jun!BE409+Jul!BE409+Ago!BE409+Set!BE409+Oct!BE409+Nov!BE409+Dic!BE409</f>
        <v>9</v>
      </c>
      <c r="BN409" s="45">
        <f>+Ene!BF409+Feb!BF409+Mar!BF409+Abr!BF409+May!BF409+Jun!BF409+Jul!BF409+Ago!BF409+Set!BF409+Oct!BF409+Nov!BF409+Dic!BF409</f>
        <v>10</v>
      </c>
      <c r="BO409" s="45">
        <f>+Ene!BG409+Feb!BG409+Mar!BG409+Abr!BG409+May!BG409+Jun!BG409+Jul!BG409+Ago!BG409+Set!BG409+Oct!BG409+Nov!BG409+Dic!BG409</f>
        <v>5</v>
      </c>
      <c r="BP409" s="32">
        <f t="shared" si="78"/>
        <v>10</v>
      </c>
      <c r="BQ409" s="33">
        <f t="shared" si="85"/>
        <v>16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2">
        <f t="shared" si="86"/>
        <v>0</v>
      </c>
      <c r="BY409" s="33">
        <f t="shared" si="87"/>
        <v>0</v>
      </c>
    </row>
    <row r="410" spans="1:77" s="12" customFormat="1" ht="12" x14ac:dyDescent="0.25">
      <c r="A410" s="69" t="s">
        <v>593</v>
      </c>
      <c r="B410" s="69" t="s">
        <v>4</v>
      </c>
      <c r="C410" s="23">
        <v>401</v>
      </c>
      <c r="D410" s="11" t="s">
        <v>4</v>
      </c>
      <c r="E410" s="8" t="s">
        <v>593</v>
      </c>
      <c r="F410" s="11" t="s">
        <v>4</v>
      </c>
      <c r="G410" s="21" t="s">
        <v>399</v>
      </c>
      <c r="H410" s="57">
        <v>26167</v>
      </c>
      <c r="I410" s="8" t="s">
        <v>590</v>
      </c>
      <c r="J410" s="43">
        <f>+Ene!J410+Feb!J410+Mar!J410+Abr!J410+May!J410+Jun!J410+Jul!J410+Ago!J410+Set!J410+Oct!J410+Nov!J410+Dic!J410</f>
        <v>0</v>
      </c>
      <c r="K410" s="43">
        <f>+Ene!K410+Feb!K410+Mar!K410+Abr!K410+May!K410+Jun!K410+Jul!K410+Ago!K410+Set!K410+Oct!K410+Nov!K410+Dic!K410</f>
        <v>0</v>
      </c>
      <c r="L410" s="43">
        <f>+Ene!L410+Feb!L410+Mar!L410+Abr!L410+May!L410+Jun!L410+Jul!L410+Ago!L410+Set!L410+Oct!L410+Nov!L410+Dic!L410</f>
        <v>0</v>
      </c>
      <c r="M410" s="43">
        <f>+Ene!M410+Feb!M410+Mar!M410+Abr!M410+May!M410+Jun!M410+Jul!M410+Ago!M410+Set!M410+Oct!M410+Nov!M410+Dic!M410</f>
        <v>0</v>
      </c>
      <c r="N410" s="43">
        <f>+Ene!N410+Feb!N410+Mar!N410+Abr!N410+May!N410+Jun!N410+Jul!N410+Ago!N410+Set!N410+Oct!N410+Nov!N410+Dic!N410</f>
        <v>0</v>
      </c>
      <c r="O410" s="43">
        <f>+Ene!O410+Feb!O410+Mar!O410+Abr!O410+May!O410+Jun!O410+Jul!O410+Ago!O410+Set!O410+Oct!O410+Nov!O410+Dic!O410</f>
        <v>0</v>
      </c>
      <c r="P410" s="43">
        <f>+Ene!P410+Feb!P410+Mar!P410+Abr!P410+May!P410+Jun!P410+Jul!P410+Ago!P410+Set!P410+Oct!P410+Nov!P410+Dic!P410</f>
        <v>0</v>
      </c>
      <c r="Q410" s="43">
        <f>+Ene!Q410+Feb!Q410+Mar!Q410+Abr!Q410+May!Q410+Jun!Q410+Jul!Q410+Ago!Q410+Set!Q410+Oct!Q410+Nov!Q410+Dic!Q410</f>
        <v>0</v>
      </c>
      <c r="R410" s="43">
        <f>+Ene!R410+Feb!R410+Mar!R410+Abr!R410+May!R410+Jun!R410+Jul!R410+Ago!R410+Set!R410+Oct!R410+Nov!R410+Dic!R410</f>
        <v>0</v>
      </c>
      <c r="S410" s="43">
        <f>+Ene!S410+Feb!S410+Mar!S410+Abr!S410+May!S410+Jun!S410+Jul!S410+Ago!S410+Set!S410+Oct!S410+Nov!S410+Dic!S410</f>
        <v>0</v>
      </c>
      <c r="T410" s="32">
        <f t="shared" si="79"/>
        <v>0</v>
      </c>
      <c r="U410" s="33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2">
        <f t="shared" si="81"/>
        <v>0</v>
      </c>
      <c r="AG410" s="33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2">
        <f t="shared" si="76"/>
        <v>0</v>
      </c>
      <c r="AS410" s="33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2">
        <f t="shared" si="77"/>
        <v>0</v>
      </c>
      <c r="BE410" s="33">
        <f t="shared" si="84"/>
        <v>0</v>
      </c>
      <c r="BF410" s="45">
        <f>+Ene!AX410+Feb!AX410+Mar!AX410+Abr!AX410+May!AX410+Jun!AX410+Jul!AX410+Ago!AX410+Set!AX410+Oct!AX410+Nov!AX410+Dic!AX410</f>
        <v>0</v>
      </c>
      <c r="BG410" s="45">
        <f>+Ene!AY410+Feb!AY410+Mar!AY410+Abr!AY410+May!AY410+Jun!AY410+Jul!AY410+Ago!AY410+Set!AY410+Oct!AY410+Nov!AY410+Dic!AY410</f>
        <v>0</v>
      </c>
      <c r="BH410" s="45">
        <f>+Ene!AZ410+Feb!AZ410+Mar!AZ410+Abr!AZ410+May!AZ410+Jun!AZ410+Jul!AZ410+Ago!AZ410+Set!AZ410+Oct!AZ410+Nov!AZ410+Dic!AZ410</f>
        <v>0</v>
      </c>
      <c r="BI410" s="45">
        <f>+Ene!BA410+Feb!BA410+Mar!BA410+Abr!BA410+May!BA410+Jun!BA410+Jul!BA410+Ago!BA410+Set!BA410+Oct!BA410+Nov!BA410+Dic!BA410</f>
        <v>0</v>
      </c>
      <c r="BJ410" s="45">
        <f>+Ene!BB410+Feb!BB410+Mar!BB410+Abr!BB410+May!BB410+Jun!BB410+Jul!BB410+Ago!BB410+Set!BB410+Oct!BB410+Nov!BB410+Dic!BB410</f>
        <v>0</v>
      </c>
      <c r="BK410" s="45">
        <f>+Ene!BC410+Feb!BC410+Mar!BC410+Abr!BC410+May!BC410+Jun!BC410+Jul!BC410+Ago!BC410+Set!BC410+Oct!BC410+Nov!BC410+Dic!BC410</f>
        <v>0</v>
      </c>
      <c r="BL410" s="45">
        <f>+Ene!BD410+Feb!BD410+Mar!BD410+Abr!BD410+May!BD410+Jun!BD410+Jul!BD410+Ago!BD410+Set!BD410+Oct!BD410+Nov!BD410+Dic!BD410</f>
        <v>0</v>
      </c>
      <c r="BM410" s="45">
        <f>+Ene!BE410+Feb!BE410+Mar!BE410+Abr!BE410+May!BE410+Jun!BE410+Jul!BE410+Ago!BE410+Set!BE410+Oct!BE410+Nov!BE410+Dic!BE410</f>
        <v>0</v>
      </c>
      <c r="BN410" s="45">
        <f>+Ene!BF410+Feb!BF410+Mar!BF410+Abr!BF410+May!BF410+Jun!BF410+Jul!BF410+Ago!BF410+Set!BF410+Oct!BF410+Nov!BF410+Dic!BF410</f>
        <v>0</v>
      </c>
      <c r="BO410" s="45">
        <f>+Ene!BG410+Feb!BG410+Mar!BG410+Abr!BG410+May!BG410+Jun!BG410+Jul!BG410+Ago!BG410+Set!BG410+Oct!BG410+Nov!BG410+Dic!BG410</f>
        <v>0</v>
      </c>
      <c r="BP410" s="32">
        <f t="shared" si="78"/>
        <v>0</v>
      </c>
      <c r="BQ410" s="33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2">
        <f t="shared" si="86"/>
        <v>0</v>
      </c>
      <c r="BY410" s="33">
        <f t="shared" si="87"/>
        <v>0</v>
      </c>
    </row>
    <row r="411" spans="1:77" s="12" customFormat="1" ht="12" x14ac:dyDescent="0.25">
      <c r="A411" s="69" t="s">
        <v>593</v>
      </c>
      <c r="B411" s="69" t="s">
        <v>4</v>
      </c>
      <c r="C411" s="23">
        <v>401</v>
      </c>
      <c r="D411" s="11" t="s">
        <v>4</v>
      </c>
      <c r="E411" s="8" t="s">
        <v>593</v>
      </c>
      <c r="F411" s="11" t="s">
        <v>4</v>
      </c>
      <c r="G411" s="21" t="s">
        <v>399</v>
      </c>
      <c r="H411" s="57">
        <v>26168</v>
      </c>
      <c r="I411" s="8" t="s">
        <v>341</v>
      </c>
      <c r="J411" s="43">
        <f>+Ene!J411+Feb!J411+Mar!J411+Abr!J411+May!J411+Jun!J411+Jul!J411+Ago!J411+Set!J411+Oct!J411+Nov!J411+Dic!J411</f>
        <v>0</v>
      </c>
      <c r="K411" s="43">
        <f>+Ene!K411+Feb!K411+Mar!K411+Abr!K411+May!K411+Jun!K411+Jul!K411+Ago!K411+Set!K411+Oct!K411+Nov!K411+Dic!K411</f>
        <v>0</v>
      </c>
      <c r="L411" s="43">
        <f>+Ene!L411+Feb!L411+Mar!L411+Abr!L411+May!L411+Jun!L411+Jul!L411+Ago!L411+Set!L411+Oct!L411+Nov!L411+Dic!L411</f>
        <v>0</v>
      </c>
      <c r="M411" s="43">
        <f>+Ene!M411+Feb!M411+Mar!M411+Abr!M411+May!M411+Jun!M411+Jul!M411+Ago!M411+Set!M411+Oct!M411+Nov!M411+Dic!M411</f>
        <v>0</v>
      </c>
      <c r="N411" s="43">
        <f>+Ene!N411+Feb!N411+Mar!N411+Abr!N411+May!N411+Jun!N411+Jul!N411+Ago!N411+Set!N411+Oct!N411+Nov!N411+Dic!N411</f>
        <v>0</v>
      </c>
      <c r="O411" s="43">
        <f>+Ene!O411+Feb!O411+Mar!O411+Abr!O411+May!O411+Jun!O411+Jul!O411+Ago!O411+Set!O411+Oct!O411+Nov!O411+Dic!O411</f>
        <v>0</v>
      </c>
      <c r="P411" s="43">
        <f>+Ene!P411+Feb!P411+Mar!P411+Abr!P411+May!P411+Jun!P411+Jul!P411+Ago!P411+Set!P411+Oct!P411+Nov!P411+Dic!P411</f>
        <v>0</v>
      </c>
      <c r="Q411" s="43">
        <f>+Ene!Q411+Feb!Q411+Mar!Q411+Abr!Q411+May!Q411+Jun!Q411+Jul!Q411+Ago!Q411+Set!Q411+Oct!Q411+Nov!Q411+Dic!Q411</f>
        <v>0</v>
      </c>
      <c r="R411" s="43">
        <f>+Ene!R411+Feb!R411+Mar!R411+Abr!R411+May!R411+Jun!R411+Jul!R411+Ago!R411+Set!R411+Oct!R411+Nov!R411+Dic!R411</f>
        <v>0</v>
      </c>
      <c r="S411" s="43">
        <f>+Ene!S411+Feb!S411+Mar!S411+Abr!S411+May!S411+Jun!S411+Jul!S411+Ago!S411+Set!S411+Oct!S411+Nov!S411+Dic!S411</f>
        <v>0</v>
      </c>
      <c r="T411" s="32">
        <f t="shared" si="79"/>
        <v>0</v>
      </c>
      <c r="U411" s="33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2">
        <f t="shared" si="81"/>
        <v>0</v>
      </c>
      <c r="AG411" s="33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2">
        <f t="shared" si="76"/>
        <v>0</v>
      </c>
      <c r="AS411" s="33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2">
        <f t="shared" si="77"/>
        <v>0</v>
      </c>
      <c r="BE411" s="33">
        <f t="shared" si="84"/>
        <v>0</v>
      </c>
      <c r="BF411" s="45">
        <f>+Ene!AX411+Feb!AX411+Mar!AX411+Abr!AX411+May!AX411+Jun!AX411+Jul!AX411+Ago!AX411+Set!AX411+Oct!AX411+Nov!AX411+Dic!AX411</f>
        <v>0</v>
      </c>
      <c r="BG411" s="45">
        <f>+Ene!AY411+Feb!AY411+Mar!AY411+Abr!AY411+May!AY411+Jun!AY411+Jul!AY411+Ago!AY411+Set!AY411+Oct!AY411+Nov!AY411+Dic!AY411</f>
        <v>0</v>
      </c>
      <c r="BH411" s="45">
        <f>+Ene!AZ411+Feb!AZ411+Mar!AZ411+Abr!AZ411+May!AZ411+Jun!AZ411+Jul!AZ411+Ago!AZ411+Set!AZ411+Oct!AZ411+Nov!AZ411+Dic!AZ411</f>
        <v>0</v>
      </c>
      <c r="BI411" s="45">
        <f>+Ene!BA411+Feb!BA411+Mar!BA411+Abr!BA411+May!BA411+Jun!BA411+Jul!BA411+Ago!BA411+Set!BA411+Oct!BA411+Nov!BA411+Dic!BA411</f>
        <v>0</v>
      </c>
      <c r="BJ411" s="45">
        <f>+Ene!BB411+Feb!BB411+Mar!BB411+Abr!BB411+May!BB411+Jun!BB411+Jul!BB411+Ago!BB411+Set!BB411+Oct!BB411+Nov!BB411+Dic!BB411</f>
        <v>0</v>
      </c>
      <c r="BK411" s="45">
        <f>+Ene!BC411+Feb!BC411+Mar!BC411+Abr!BC411+May!BC411+Jun!BC411+Jul!BC411+Ago!BC411+Set!BC411+Oct!BC411+Nov!BC411+Dic!BC411</f>
        <v>0</v>
      </c>
      <c r="BL411" s="45">
        <f>+Ene!BD411+Feb!BD411+Mar!BD411+Abr!BD411+May!BD411+Jun!BD411+Jul!BD411+Ago!BD411+Set!BD411+Oct!BD411+Nov!BD411+Dic!BD411</f>
        <v>0</v>
      </c>
      <c r="BM411" s="45">
        <f>+Ene!BE411+Feb!BE411+Mar!BE411+Abr!BE411+May!BE411+Jun!BE411+Jul!BE411+Ago!BE411+Set!BE411+Oct!BE411+Nov!BE411+Dic!BE411</f>
        <v>0</v>
      </c>
      <c r="BN411" s="45">
        <f>+Ene!BF411+Feb!BF411+Mar!BF411+Abr!BF411+May!BF411+Jun!BF411+Jul!BF411+Ago!BF411+Set!BF411+Oct!BF411+Nov!BF411+Dic!BF411</f>
        <v>0</v>
      </c>
      <c r="BO411" s="45">
        <f>+Ene!BG411+Feb!BG411+Mar!BG411+Abr!BG411+May!BG411+Jun!BG411+Jul!BG411+Ago!BG411+Set!BG411+Oct!BG411+Nov!BG411+Dic!BG411</f>
        <v>0</v>
      </c>
      <c r="BP411" s="32">
        <f t="shared" si="78"/>
        <v>0</v>
      </c>
      <c r="BQ411" s="33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2">
        <f t="shared" si="86"/>
        <v>0</v>
      </c>
      <c r="BY411" s="33">
        <f t="shared" si="87"/>
        <v>0</v>
      </c>
    </row>
    <row r="412" spans="1:77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21" t="s">
        <v>399</v>
      </c>
      <c r="H412" s="57">
        <v>26287</v>
      </c>
      <c r="I412" s="8" t="s">
        <v>338</v>
      </c>
      <c r="J412" s="43">
        <f>+Ene!J412+Feb!J412+Mar!J412+Abr!J412+May!J412+Jun!J412+Jul!J412+Ago!J412+Set!J412+Oct!J412+Nov!J412+Dic!J412</f>
        <v>0</v>
      </c>
      <c r="K412" s="43">
        <f>+Ene!K412+Feb!K412+Mar!K412+Abr!K412+May!K412+Jun!K412+Jul!K412+Ago!K412+Set!K412+Oct!K412+Nov!K412+Dic!K412</f>
        <v>0</v>
      </c>
      <c r="L412" s="43">
        <f>+Ene!L412+Feb!L412+Mar!L412+Abr!L412+May!L412+Jun!L412+Jul!L412+Ago!L412+Set!L412+Oct!L412+Nov!L412+Dic!L412</f>
        <v>0</v>
      </c>
      <c r="M412" s="43">
        <f>+Ene!M412+Feb!M412+Mar!M412+Abr!M412+May!M412+Jun!M412+Jul!M412+Ago!M412+Set!M412+Oct!M412+Nov!M412+Dic!M412</f>
        <v>0</v>
      </c>
      <c r="N412" s="43">
        <f>+Ene!N412+Feb!N412+Mar!N412+Abr!N412+May!N412+Jun!N412+Jul!N412+Ago!N412+Set!N412+Oct!N412+Nov!N412+Dic!N412</f>
        <v>0</v>
      </c>
      <c r="O412" s="43">
        <f>+Ene!O412+Feb!O412+Mar!O412+Abr!O412+May!O412+Jun!O412+Jul!O412+Ago!O412+Set!O412+Oct!O412+Nov!O412+Dic!O412</f>
        <v>0</v>
      </c>
      <c r="P412" s="43">
        <f>+Ene!P412+Feb!P412+Mar!P412+Abr!P412+May!P412+Jun!P412+Jul!P412+Ago!P412+Set!P412+Oct!P412+Nov!P412+Dic!P412</f>
        <v>0</v>
      </c>
      <c r="Q412" s="43">
        <f>+Ene!Q412+Feb!Q412+Mar!Q412+Abr!Q412+May!Q412+Jun!Q412+Jul!Q412+Ago!Q412+Set!Q412+Oct!Q412+Nov!Q412+Dic!Q412</f>
        <v>0</v>
      </c>
      <c r="R412" s="43">
        <f>+Ene!R412+Feb!R412+Mar!R412+Abr!R412+May!R412+Jun!R412+Jul!R412+Ago!R412+Set!R412+Oct!R412+Nov!R412+Dic!R412</f>
        <v>0</v>
      </c>
      <c r="S412" s="43">
        <f>+Ene!S412+Feb!S412+Mar!S412+Abr!S412+May!S412+Jun!S412+Jul!S412+Ago!S412+Set!S412+Oct!S412+Nov!S412+Dic!S412</f>
        <v>0</v>
      </c>
      <c r="T412" s="32">
        <f t="shared" si="79"/>
        <v>0</v>
      </c>
      <c r="U412" s="33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2">
        <f t="shared" si="81"/>
        <v>0</v>
      </c>
      <c r="AG412" s="33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2">
        <f t="shared" si="76"/>
        <v>0</v>
      </c>
      <c r="AS412" s="33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2">
        <f t="shared" si="77"/>
        <v>0</v>
      </c>
      <c r="BE412" s="33">
        <f t="shared" si="84"/>
        <v>0</v>
      </c>
      <c r="BF412" s="45">
        <f>+Ene!AX412+Feb!AX412+Mar!AX412+Abr!AX412+May!AX412+Jun!AX412+Jul!AX412+Ago!AX412+Set!AX412+Oct!AX412+Nov!AX412+Dic!AX412</f>
        <v>0</v>
      </c>
      <c r="BG412" s="45">
        <f>+Ene!AY412+Feb!AY412+Mar!AY412+Abr!AY412+May!AY412+Jun!AY412+Jul!AY412+Ago!AY412+Set!AY412+Oct!AY412+Nov!AY412+Dic!AY412</f>
        <v>0</v>
      </c>
      <c r="BH412" s="45">
        <f>+Ene!AZ412+Feb!AZ412+Mar!AZ412+Abr!AZ412+May!AZ412+Jun!AZ412+Jul!AZ412+Ago!AZ412+Set!AZ412+Oct!AZ412+Nov!AZ412+Dic!AZ412</f>
        <v>0</v>
      </c>
      <c r="BI412" s="45">
        <f>+Ene!BA412+Feb!BA412+Mar!BA412+Abr!BA412+May!BA412+Jun!BA412+Jul!BA412+Ago!BA412+Set!BA412+Oct!BA412+Nov!BA412+Dic!BA412</f>
        <v>0</v>
      </c>
      <c r="BJ412" s="45">
        <f>+Ene!BB412+Feb!BB412+Mar!BB412+Abr!BB412+May!BB412+Jun!BB412+Jul!BB412+Ago!BB412+Set!BB412+Oct!BB412+Nov!BB412+Dic!BB412</f>
        <v>0</v>
      </c>
      <c r="BK412" s="45">
        <f>+Ene!BC412+Feb!BC412+Mar!BC412+Abr!BC412+May!BC412+Jun!BC412+Jul!BC412+Ago!BC412+Set!BC412+Oct!BC412+Nov!BC412+Dic!BC412</f>
        <v>0</v>
      </c>
      <c r="BL412" s="45">
        <f>+Ene!BD412+Feb!BD412+Mar!BD412+Abr!BD412+May!BD412+Jun!BD412+Jul!BD412+Ago!BD412+Set!BD412+Oct!BD412+Nov!BD412+Dic!BD412</f>
        <v>0</v>
      </c>
      <c r="BM412" s="45">
        <f>+Ene!BE412+Feb!BE412+Mar!BE412+Abr!BE412+May!BE412+Jun!BE412+Jul!BE412+Ago!BE412+Set!BE412+Oct!BE412+Nov!BE412+Dic!BE412</f>
        <v>0</v>
      </c>
      <c r="BN412" s="45">
        <f>+Ene!BF412+Feb!BF412+Mar!BF412+Abr!BF412+May!BF412+Jun!BF412+Jul!BF412+Ago!BF412+Set!BF412+Oct!BF412+Nov!BF412+Dic!BF412</f>
        <v>0</v>
      </c>
      <c r="BO412" s="45">
        <f>+Ene!BG412+Feb!BG412+Mar!BG412+Abr!BG412+May!BG412+Jun!BG412+Jul!BG412+Ago!BG412+Set!BG412+Oct!BG412+Nov!BG412+Dic!BG412</f>
        <v>0</v>
      </c>
      <c r="BP412" s="32">
        <f t="shared" si="78"/>
        <v>0</v>
      </c>
      <c r="BQ412" s="33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2">
        <f t="shared" si="86"/>
        <v>0</v>
      </c>
      <c r="BY412" s="33">
        <f t="shared" si="87"/>
        <v>0</v>
      </c>
    </row>
    <row r="413" spans="1:77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21" t="s">
        <v>399</v>
      </c>
      <c r="H413" s="57">
        <v>26297</v>
      </c>
      <c r="I413" s="8" t="s">
        <v>520</v>
      </c>
      <c r="J413" s="43">
        <f>+Ene!J413+Feb!J413+Mar!J413+Abr!J413+May!J413+Jun!J413+Jul!J413+Ago!J413+Set!J413+Oct!J413+Nov!J413+Dic!J413</f>
        <v>0</v>
      </c>
      <c r="K413" s="43">
        <f>+Ene!K413+Feb!K413+Mar!K413+Abr!K413+May!K413+Jun!K413+Jul!K413+Ago!K413+Set!K413+Oct!K413+Nov!K413+Dic!K413</f>
        <v>0</v>
      </c>
      <c r="L413" s="43">
        <f>+Ene!L413+Feb!L413+Mar!L413+Abr!L413+May!L413+Jun!L413+Jul!L413+Ago!L413+Set!L413+Oct!L413+Nov!L413+Dic!L413</f>
        <v>0</v>
      </c>
      <c r="M413" s="43">
        <f>+Ene!M413+Feb!M413+Mar!M413+Abr!M413+May!M413+Jun!M413+Jul!M413+Ago!M413+Set!M413+Oct!M413+Nov!M413+Dic!M413</f>
        <v>0</v>
      </c>
      <c r="N413" s="43">
        <f>+Ene!N413+Feb!N413+Mar!N413+Abr!N413+May!N413+Jun!N413+Jul!N413+Ago!N413+Set!N413+Oct!N413+Nov!N413+Dic!N413</f>
        <v>0</v>
      </c>
      <c r="O413" s="43">
        <f>+Ene!O413+Feb!O413+Mar!O413+Abr!O413+May!O413+Jun!O413+Jul!O413+Ago!O413+Set!O413+Oct!O413+Nov!O413+Dic!O413</f>
        <v>0</v>
      </c>
      <c r="P413" s="43">
        <f>+Ene!P413+Feb!P413+Mar!P413+Abr!P413+May!P413+Jun!P413+Jul!P413+Ago!P413+Set!P413+Oct!P413+Nov!P413+Dic!P413</f>
        <v>0</v>
      </c>
      <c r="Q413" s="43">
        <f>+Ene!Q413+Feb!Q413+Mar!Q413+Abr!Q413+May!Q413+Jun!Q413+Jul!Q413+Ago!Q413+Set!Q413+Oct!Q413+Nov!Q413+Dic!Q413</f>
        <v>0</v>
      </c>
      <c r="R413" s="43">
        <f>+Ene!R413+Feb!R413+Mar!R413+Abr!R413+May!R413+Jun!R413+Jul!R413+Ago!R413+Set!R413+Oct!R413+Nov!R413+Dic!R413</f>
        <v>0</v>
      </c>
      <c r="S413" s="43">
        <f>+Ene!S413+Feb!S413+Mar!S413+Abr!S413+May!S413+Jun!S413+Jul!S413+Ago!S413+Set!S413+Oct!S413+Nov!S413+Dic!S413</f>
        <v>0</v>
      </c>
      <c r="T413" s="32">
        <f t="shared" si="79"/>
        <v>0</v>
      </c>
      <c r="U413" s="33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2">
        <f t="shared" si="81"/>
        <v>0</v>
      </c>
      <c r="AG413" s="33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2">
        <f t="shared" si="76"/>
        <v>0</v>
      </c>
      <c r="AS413" s="33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2">
        <f t="shared" si="77"/>
        <v>0</v>
      </c>
      <c r="BE413" s="33">
        <f t="shared" si="84"/>
        <v>0</v>
      </c>
      <c r="BF413" s="45">
        <f>+Ene!AX413+Feb!AX413+Mar!AX413+Abr!AX413+May!AX413+Jun!AX413+Jul!AX413+Ago!AX413+Set!AX413+Oct!AX413+Nov!AX413+Dic!AX413</f>
        <v>0</v>
      </c>
      <c r="BG413" s="45">
        <f>+Ene!AY413+Feb!AY413+Mar!AY413+Abr!AY413+May!AY413+Jun!AY413+Jul!AY413+Ago!AY413+Set!AY413+Oct!AY413+Nov!AY413+Dic!AY413</f>
        <v>2</v>
      </c>
      <c r="BH413" s="45">
        <f>+Ene!AZ413+Feb!AZ413+Mar!AZ413+Abr!AZ413+May!AZ413+Jun!AZ413+Jul!AZ413+Ago!AZ413+Set!AZ413+Oct!AZ413+Nov!AZ413+Dic!AZ413</f>
        <v>0</v>
      </c>
      <c r="BI413" s="45">
        <f>+Ene!BA413+Feb!BA413+Mar!BA413+Abr!BA413+May!BA413+Jun!BA413+Jul!BA413+Ago!BA413+Set!BA413+Oct!BA413+Nov!BA413+Dic!BA413</f>
        <v>5</v>
      </c>
      <c r="BJ413" s="45">
        <f>+Ene!BB413+Feb!BB413+Mar!BB413+Abr!BB413+May!BB413+Jun!BB413+Jul!BB413+Ago!BB413+Set!BB413+Oct!BB413+Nov!BB413+Dic!BB413</f>
        <v>0</v>
      </c>
      <c r="BK413" s="45">
        <f>+Ene!BC413+Feb!BC413+Mar!BC413+Abr!BC413+May!BC413+Jun!BC413+Jul!BC413+Ago!BC413+Set!BC413+Oct!BC413+Nov!BC413+Dic!BC413</f>
        <v>0</v>
      </c>
      <c r="BL413" s="45">
        <f>+Ene!BD413+Feb!BD413+Mar!BD413+Abr!BD413+May!BD413+Jun!BD413+Jul!BD413+Ago!BD413+Set!BD413+Oct!BD413+Nov!BD413+Dic!BD413</f>
        <v>0</v>
      </c>
      <c r="BM413" s="45">
        <f>+Ene!BE413+Feb!BE413+Mar!BE413+Abr!BE413+May!BE413+Jun!BE413+Jul!BE413+Ago!BE413+Set!BE413+Oct!BE413+Nov!BE413+Dic!BE413</f>
        <v>0</v>
      </c>
      <c r="BN413" s="45">
        <f>+Ene!BF413+Feb!BF413+Mar!BF413+Abr!BF413+May!BF413+Jun!BF413+Jul!BF413+Ago!BF413+Set!BF413+Oct!BF413+Nov!BF413+Dic!BF413</f>
        <v>2</v>
      </c>
      <c r="BO413" s="45">
        <f>+Ene!BG413+Feb!BG413+Mar!BG413+Abr!BG413+May!BG413+Jun!BG413+Jul!BG413+Ago!BG413+Set!BG413+Oct!BG413+Nov!BG413+Dic!BG413</f>
        <v>0</v>
      </c>
      <c r="BP413" s="32">
        <f t="shared" si="78"/>
        <v>2</v>
      </c>
      <c r="BQ413" s="33">
        <f t="shared" si="85"/>
        <v>7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2">
        <f t="shared" si="86"/>
        <v>0</v>
      </c>
      <c r="BY413" s="33">
        <f t="shared" si="87"/>
        <v>0</v>
      </c>
    </row>
    <row r="414" spans="1:77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21" t="s">
        <v>399</v>
      </c>
      <c r="H414" s="57">
        <v>26298</v>
      </c>
      <c r="I414" s="8" t="s">
        <v>343</v>
      </c>
      <c r="J414" s="43">
        <f>+Ene!J414+Feb!J414+Mar!J414+Abr!J414+May!J414+Jun!J414+Jul!J414+Ago!J414+Set!J414+Oct!J414+Nov!J414+Dic!J414</f>
        <v>0</v>
      </c>
      <c r="K414" s="43">
        <f>+Ene!K414+Feb!K414+Mar!K414+Abr!K414+May!K414+Jun!K414+Jul!K414+Ago!K414+Set!K414+Oct!K414+Nov!K414+Dic!K414</f>
        <v>0</v>
      </c>
      <c r="L414" s="43">
        <f>+Ene!L414+Feb!L414+Mar!L414+Abr!L414+May!L414+Jun!L414+Jul!L414+Ago!L414+Set!L414+Oct!L414+Nov!L414+Dic!L414</f>
        <v>0</v>
      </c>
      <c r="M414" s="43">
        <f>+Ene!M414+Feb!M414+Mar!M414+Abr!M414+May!M414+Jun!M414+Jul!M414+Ago!M414+Set!M414+Oct!M414+Nov!M414+Dic!M414</f>
        <v>0</v>
      </c>
      <c r="N414" s="43">
        <f>+Ene!N414+Feb!N414+Mar!N414+Abr!N414+May!N414+Jun!N414+Jul!N414+Ago!N414+Set!N414+Oct!N414+Nov!N414+Dic!N414</f>
        <v>0</v>
      </c>
      <c r="O414" s="43">
        <f>+Ene!O414+Feb!O414+Mar!O414+Abr!O414+May!O414+Jun!O414+Jul!O414+Ago!O414+Set!O414+Oct!O414+Nov!O414+Dic!O414</f>
        <v>0</v>
      </c>
      <c r="P414" s="43">
        <f>+Ene!P414+Feb!P414+Mar!P414+Abr!P414+May!P414+Jun!P414+Jul!P414+Ago!P414+Set!P414+Oct!P414+Nov!P414+Dic!P414</f>
        <v>0</v>
      </c>
      <c r="Q414" s="43">
        <f>+Ene!Q414+Feb!Q414+Mar!Q414+Abr!Q414+May!Q414+Jun!Q414+Jul!Q414+Ago!Q414+Set!Q414+Oct!Q414+Nov!Q414+Dic!Q414</f>
        <v>0</v>
      </c>
      <c r="R414" s="43">
        <f>+Ene!R414+Feb!R414+Mar!R414+Abr!R414+May!R414+Jun!R414+Jul!R414+Ago!R414+Set!R414+Oct!R414+Nov!R414+Dic!R414</f>
        <v>0</v>
      </c>
      <c r="S414" s="43">
        <f>+Ene!S414+Feb!S414+Mar!S414+Abr!S414+May!S414+Jun!S414+Jul!S414+Ago!S414+Set!S414+Oct!S414+Nov!S414+Dic!S414</f>
        <v>0</v>
      </c>
      <c r="T414" s="32">
        <f t="shared" si="79"/>
        <v>0</v>
      </c>
      <c r="U414" s="33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2">
        <f t="shared" si="81"/>
        <v>0</v>
      </c>
      <c r="AG414" s="33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2">
        <f t="shared" si="76"/>
        <v>0</v>
      </c>
      <c r="AS414" s="33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2">
        <f t="shared" si="77"/>
        <v>0</v>
      </c>
      <c r="BE414" s="33">
        <f t="shared" si="84"/>
        <v>0</v>
      </c>
      <c r="BF414" s="45">
        <f>+Ene!AX414+Feb!AX414+Mar!AX414+Abr!AX414+May!AX414+Jun!AX414+Jul!AX414+Ago!AX414+Set!AX414+Oct!AX414+Nov!AX414+Dic!AX414</f>
        <v>0</v>
      </c>
      <c r="BG414" s="45">
        <f>+Ene!AY414+Feb!AY414+Mar!AY414+Abr!AY414+May!AY414+Jun!AY414+Jul!AY414+Ago!AY414+Set!AY414+Oct!AY414+Nov!AY414+Dic!AY414</f>
        <v>0</v>
      </c>
      <c r="BH414" s="45">
        <f>+Ene!AZ414+Feb!AZ414+Mar!AZ414+Abr!AZ414+May!AZ414+Jun!AZ414+Jul!AZ414+Ago!AZ414+Set!AZ414+Oct!AZ414+Nov!AZ414+Dic!AZ414</f>
        <v>0</v>
      </c>
      <c r="BI414" s="45">
        <f>+Ene!BA414+Feb!BA414+Mar!BA414+Abr!BA414+May!BA414+Jun!BA414+Jul!BA414+Ago!BA414+Set!BA414+Oct!BA414+Nov!BA414+Dic!BA414</f>
        <v>0</v>
      </c>
      <c r="BJ414" s="45">
        <f>+Ene!BB414+Feb!BB414+Mar!BB414+Abr!BB414+May!BB414+Jun!BB414+Jul!BB414+Ago!BB414+Set!BB414+Oct!BB414+Nov!BB414+Dic!BB414</f>
        <v>0</v>
      </c>
      <c r="BK414" s="45">
        <f>+Ene!BC414+Feb!BC414+Mar!BC414+Abr!BC414+May!BC414+Jun!BC414+Jul!BC414+Ago!BC414+Set!BC414+Oct!BC414+Nov!BC414+Dic!BC414</f>
        <v>0</v>
      </c>
      <c r="BL414" s="45">
        <f>+Ene!BD414+Feb!BD414+Mar!BD414+Abr!BD414+May!BD414+Jun!BD414+Jul!BD414+Ago!BD414+Set!BD414+Oct!BD414+Nov!BD414+Dic!BD414</f>
        <v>0</v>
      </c>
      <c r="BM414" s="45">
        <f>+Ene!BE414+Feb!BE414+Mar!BE414+Abr!BE414+May!BE414+Jun!BE414+Jul!BE414+Ago!BE414+Set!BE414+Oct!BE414+Nov!BE414+Dic!BE414</f>
        <v>0</v>
      </c>
      <c r="BN414" s="45">
        <f>+Ene!BF414+Feb!BF414+Mar!BF414+Abr!BF414+May!BF414+Jun!BF414+Jul!BF414+Ago!BF414+Set!BF414+Oct!BF414+Nov!BF414+Dic!BF414</f>
        <v>0</v>
      </c>
      <c r="BO414" s="45">
        <f>+Ene!BG414+Feb!BG414+Mar!BG414+Abr!BG414+May!BG414+Jun!BG414+Jul!BG414+Ago!BG414+Set!BG414+Oct!BG414+Nov!BG414+Dic!BG414</f>
        <v>0</v>
      </c>
      <c r="BP414" s="32">
        <f t="shared" si="78"/>
        <v>0</v>
      </c>
      <c r="BQ414" s="33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2">
        <f t="shared" si="86"/>
        <v>0</v>
      </c>
      <c r="BY414" s="33">
        <f t="shared" si="87"/>
        <v>0</v>
      </c>
    </row>
    <row r="415" spans="1:77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21" t="s">
        <v>399</v>
      </c>
      <c r="H415" s="57">
        <v>26374</v>
      </c>
      <c r="I415" s="8" t="s">
        <v>605</v>
      </c>
      <c r="J415" s="43">
        <f>+Ene!J415+Feb!J415+Mar!J415+Abr!J415+May!J415+Jun!J415+Jul!J415+Ago!J415+Set!J415+Oct!J415+Nov!J415+Dic!J415</f>
        <v>0</v>
      </c>
      <c r="K415" s="43">
        <f>+Ene!K415+Feb!K415+Mar!K415+Abr!K415+May!K415+Jun!K415+Jul!K415+Ago!K415+Set!K415+Oct!K415+Nov!K415+Dic!K415</f>
        <v>0</v>
      </c>
      <c r="L415" s="43">
        <f>+Ene!L415+Feb!L415+Mar!L415+Abr!L415+May!L415+Jun!L415+Jul!L415+Ago!L415+Set!L415+Oct!L415+Nov!L415+Dic!L415</f>
        <v>0</v>
      </c>
      <c r="M415" s="43">
        <f>+Ene!M415+Feb!M415+Mar!M415+Abr!M415+May!M415+Jun!M415+Jul!M415+Ago!M415+Set!M415+Oct!M415+Nov!M415+Dic!M415</f>
        <v>0</v>
      </c>
      <c r="N415" s="43">
        <f>+Ene!N415+Feb!N415+Mar!N415+Abr!N415+May!N415+Jun!N415+Jul!N415+Ago!N415+Set!N415+Oct!N415+Nov!N415+Dic!N415</f>
        <v>0</v>
      </c>
      <c r="O415" s="43">
        <f>+Ene!O415+Feb!O415+Mar!O415+Abr!O415+May!O415+Jun!O415+Jul!O415+Ago!O415+Set!O415+Oct!O415+Nov!O415+Dic!O415</f>
        <v>0</v>
      </c>
      <c r="P415" s="43">
        <f>+Ene!P415+Feb!P415+Mar!P415+Abr!P415+May!P415+Jun!P415+Jul!P415+Ago!P415+Set!P415+Oct!P415+Nov!P415+Dic!P415</f>
        <v>0</v>
      </c>
      <c r="Q415" s="43">
        <f>+Ene!Q415+Feb!Q415+Mar!Q415+Abr!Q415+May!Q415+Jun!Q415+Jul!Q415+Ago!Q415+Set!Q415+Oct!Q415+Nov!Q415+Dic!Q415</f>
        <v>0</v>
      </c>
      <c r="R415" s="43">
        <f>+Ene!R415+Feb!R415+Mar!R415+Abr!R415+May!R415+Jun!R415+Jul!R415+Ago!R415+Set!R415+Oct!R415+Nov!R415+Dic!R415</f>
        <v>0</v>
      </c>
      <c r="S415" s="43">
        <f>+Ene!S415+Feb!S415+Mar!S415+Abr!S415+May!S415+Jun!S415+Jul!S415+Ago!S415+Set!S415+Oct!S415+Nov!S415+Dic!S415</f>
        <v>0</v>
      </c>
      <c r="T415" s="32">
        <f t="shared" si="79"/>
        <v>0</v>
      </c>
      <c r="U415" s="33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2">
        <f t="shared" si="81"/>
        <v>0</v>
      </c>
      <c r="AG415" s="33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2">
        <f t="shared" si="76"/>
        <v>0</v>
      </c>
      <c r="AS415" s="33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2">
        <f t="shared" si="77"/>
        <v>0</v>
      </c>
      <c r="BE415" s="33">
        <f t="shared" si="84"/>
        <v>0</v>
      </c>
      <c r="BF415" s="45">
        <f>+Ene!AX415+Feb!AX415+Mar!AX415+Abr!AX415+May!AX415+Jun!AX415+Jul!AX415+Ago!AX415+Set!AX415+Oct!AX415+Nov!AX415+Dic!AX415</f>
        <v>0</v>
      </c>
      <c r="BG415" s="45">
        <f>+Ene!AY415+Feb!AY415+Mar!AY415+Abr!AY415+May!AY415+Jun!AY415+Jul!AY415+Ago!AY415+Set!AY415+Oct!AY415+Nov!AY415+Dic!AY415</f>
        <v>0</v>
      </c>
      <c r="BH415" s="45">
        <f>+Ene!AZ415+Feb!AZ415+Mar!AZ415+Abr!AZ415+May!AZ415+Jun!AZ415+Jul!AZ415+Ago!AZ415+Set!AZ415+Oct!AZ415+Nov!AZ415+Dic!AZ415</f>
        <v>0</v>
      </c>
      <c r="BI415" s="45">
        <f>+Ene!BA415+Feb!BA415+Mar!BA415+Abr!BA415+May!BA415+Jun!BA415+Jul!BA415+Ago!BA415+Set!BA415+Oct!BA415+Nov!BA415+Dic!BA415</f>
        <v>0</v>
      </c>
      <c r="BJ415" s="45">
        <f>+Ene!BB415+Feb!BB415+Mar!BB415+Abr!BB415+May!BB415+Jun!BB415+Jul!BB415+Ago!BB415+Set!BB415+Oct!BB415+Nov!BB415+Dic!BB415</f>
        <v>0</v>
      </c>
      <c r="BK415" s="45">
        <f>+Ene!BC415+Feb!BC415+Mar!BC415+Abr!BC415+May!BC415+Jun!BC415+Jul!BC415+Ago!BC415+Set!BC415+Oct!BC415+Nov!BC415+Dic!BC415</f>
        <v>0</v>
      </c>
      <c r="BL415" s="45">
        <f>+Ene!BD415+Feb!BD415+Mar!BD415+Abr!BD415+May!BD415+Jun!BD415+Jul!BD415+Ago!BD415+Set!BD415+Oct!BD415+Nov!BD415+Dic!BD415</f>
        <v>0</v>
      </c>
      <c r="BM415" s="45">
        <f>+Ene!BE415+Feb!BE415+Mar!BE415+Abr!BE415+May!BE415+Jun!BE415+Jul!BE415+Ago!BE415+Set!BE415+Oct!BE415+Nov!BE415+Dic!BE415</f>
        <v>0</v>
      </c>
      <c r="BN415" s="45">
        <f>+Ene!BF415+Feb!BF415+Mar!BF415+Abr!BF415+May!BF415+Jun!BF415+Jul!BF415+Ago!BF415+Set!BF415+Oct!BF415+Nov!BF415+Dic!BF415</f>
        <v>0</v>
      </c>
      <c r="BO415" s="45">
        <f>+Ene!BG415+Feb!BG415+Mar!BG415+Abr!BG415+May!BG415+Jun!BG415+Jul!BG415+Ago!BG415+Set!BG415+Oct!BG415+Nov!BG415+Dic!BG415</f>
        <v>0</v>
      </c>
      <c r="BP415" s="32">
        <f t="shared" si="78"/>
        <v>0</v>
      </c>
      <c r="BQ415" s="33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2">
        <f t="shared" si="86"/>
        <v>0</v>
      </c>
      <c r="BY415" s="33">
        <f t="shared" si="87"/>
        <v>0</v>
      </c>
    </row>
    <row r="416" spans="1:77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21" t="s">
        <v>399</v>
      </c>
      <c r="H416" s="57">
        <v>26486</v>
      </c>
      <c r="I416" s="8" t="s">
        <v>333</v>
      </c>
      <c r="J416" s="43">
        <f>+Ene!J416+Feb!J416+Mar!J416+Abr!J416+May!J416+Jun!J416+Jul!J416+Ago!J416+Set!J416+Oct!J416+Nov!J416+Dic!J416</f>
        <v>0</v>
      </c>
      <c r="K416" s="43">
        <f>+Ene!K416+Feb!K416+Mar!K416+Abr!K416+May!K416+Jun!K416+Jul!K416+Ago!K416+Set!K416+Oct!K416+Nov!K416+Dic!K416</f>
        <v>0</v>
      </c>
      <c r="L416" s="43">
        <f>+Ene!L416+Feb!L416+Mar!L416+Abr!L416+May!L416+Jun!L416+Jul!L416+Ago!L416+Set!L416+Oct!L416+Nov!L416+Dic!L416</f>
        <v>0</v>
      </c>
      <c r="M416" s="43">
        <f>+Ene!M416+Feb!M416+Mar!M416+Abr!M416+May!M416+Jun!M416+Jul!M416+Ago!M416+Set!M416+Oct!M416+Nov!M416+Dic!M416</f>
        <v>0</v>
      </c>
      <c r="N416" s="43">
        <f>+Ene!N416+Feb!N416+Mar!N416+Abr!N416+May!N416+Jun!N416+Jul!N416+Ago!N416+Set!N416+Oct!N416+Nov!N416+Dic!N416</f>
        <v>0</v>
      </c>
      <c r="O416" s="43">
        <f>+Ene!O416+Feb!O416+Mar!O416+Abr!O416+May!O416+Jun!O416+Jul!O416+Ago!O416+Set!O416+Oct!O416+Nov!O416+Dic!O416</f>
        <v>0</v>
      </c>
      <c r="P416" s="43">
        <f>+Ene!P416+Feb!P416+Mar!P416+Abr!P416+May!P416+Jun!P416+Jul!P416+Ago!P416+Set!P416+Oct!P416+Nov!P416+Dic!P416</f>
        <v>0</v>
      </c>
      <c r="Q416" s="43">
        <f>+Ene!Q416+Feb!Q416+Mar!Q416+Abr!Q416+May!Q416+Jun!Q416+Jul!Q416+Ago!Q416+Set!Q416+Oct!Q416+Nov!Q416+Dic!Q416</f>
        <v>0</v>
      </c>
      <c r="R416" s="43">
        <f>+Ene!R416+Feb!R416+Mar!R416+Abr!R416+May!R416+Jun!R416+Jul!R416+Ago!R416+Set!R416+Oct!R416+Nov!R416+Dic!R416</f>
        <v>0</v>
      </c>
      <c r="S416" s="43">
        <f>+Ene!S416+Feb!S416+Mar!S416+Abr!S416+May!S416+Jun!S416+Jul!S416+Ago!S416+Set!S416+Oct!S416+Nov!S416+Dic!S416</f>
        <v>0</v>
      </c>
      <c r="T416" s="32">
        <f t="shared" si="79"/>
        <v>0</v>
      </c>
      <c r="U416" s="33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2">
        <f t="shared" si="81"/>
        <v>0</v>
      </c>
      <c r="AG416" s="33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2">
        <f t="shared" si="76"/>
        <v>0</v>
      </c>
      <c r="AS416" s="33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2">
        <f t="shared" si="77"/>
        <v>0</v>
      </c>
      <c r="BE416" s="33">
        <f t="shared" si="84"/>
        <v>0</v>
      </c>
      <c r="BF416" s="45">
        <f>+Ene!AX416+Feb!AX416+Mar!AX416+Abr!AX416+May!AX416+Jun!AX416+Jul!AX416+Ago!AX416+Set!AX416+Oct!AX416+Nov!AX416+Dic!AX416</f>
        <v>0</v>
      </c>
      <c r="BG416" s="45">
        <f>+Ene!AY416+Feb!AY416+Mar!AY416+Abr!AY416+May!AY416+Jun!AY416+Jul!AY416+Ago!AY416+Set!AY416+Oct!AY416+Nov!AY416+Dic!AY416</f>
        <v>0</v>
      </c>
      <c r="BH416" s="45">
        <f>+Ene!AZ416+Feb!AZ416+Mar!AZ416+Abr!AZ416+May!AZ416+Jun!AZ416+Jul!AZ416+Ago!AZ416+Set!AZ416+Oct!AZ416+Nov!AZ416+Dic!AZ416</f>
        <v>0</v>
      </c>
      <c r="BI416" s="45">
        <f>+Ene!BA416+Feb!BA416+Mar!BA416+Abr!BA416+May!BA416+Jun!BA416+Jul!BA416+Ago!BA416+Set!BA416+Oct!BA416+Nov!BA416+Dic!BA416</f>
        <v>0</v>
      </c>
      <c r="BJ416" s="45">
        <f>+Ene!BB416+Feb!BB416+Mar!BB416+Abr!BB416+May!BB416+Jun!BB416+Jul!BB416+Ago!BB416+Set!BB416+Oct!BB416+Nov!BB416+Dic!BB416</f>
        <v>0</v>
      </c>
      <c r="BK416" s="45">
        <f>+Ene!BC416+Feb!BC416+Mar!BC416+Abr!BC416+May!BC416+Jun!BC416+Jul!BC416+Ago!BC416+Set!BC416+Oct!BC416+Nov!BC416+Dic!BC416</f>
        <v>0</v>
      </c>
      <c r="BL416" s="45">
        <f>+Ene!BD416+Feb!BD416+Mar!BD416+Abr!BD416+May!BD416+Jun!BD416+Jul!BD416+Ago!BD416+Set!BD416+Oct!BD416+Nov!BD416+Dic!BD416</f>
        <v>0</v>
      </c>
      <c r="BM416" s="45">
        <f>+Ene!BE416+Feb!BE416+Mar!BE416+Abr!BE416+May!BE416+Jun!BE416+Jul!BE416+Ago!BE416+Set!BE416+Oct!BE416+Nov!BE416+Dic!BE416</f>
        <v>0</v>
      </c>
      <c r="BN416" s="45">
        <f>+Ene!BF416+Feb!BF416+Mar!BF416+Abr!BF416+May!BF416+Jun!BF416+Jul!BF416+Ago!BF416+Set!BF416+Oct!BF416+Nov!BF416+Dic!BF416</f>
        <v>0</v>
      </c>
      <c r="BO416" s="45">
        <f>+Ene!BG416+Feb!BG416+Mar!BG416+Abr!BG416+May!BG416+Jun!BG416+Jul!BG416+Ago!BG416+Set!BG416+Oct!BG416+Nov!BG416+Dic!BG416</f>
        <v>0</v>
      </c>
      <c r="BP416" s="32">
        <f t="shared" si="78"/>
        <v>0</v>
      </c>
      <c r="BQ416" s="33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2">
        <f t="shared" si="86"/>
        <v>0</v>
      </c>
      <c r="BY416" s="33">
        <f t="shared" si="87"/>
        <v>0</v>
      </c>
    </row>
    <row r="417" spans="1:77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21" t="s">
        <v>399</v>
      </c>
      <c r="H417" s="57">
        <v>26487</v>
      </c>
      <c r="I417" s="8" t="s">
        <v>334</v>
      </c>
      <c r="J417" s="43">
        <f>+Ene!J417+Feb!J417+Mar!J417+Abr!J417+May!J417+Jun!J417+Jul!J417+Ago!J417+Set!J417+Oct!J417+Nov!J417+Dic!J417</f>
        <v>0</v>
      </c>
      <c r="K417" s="43">
        <f>+Ene!K417+Feb!K417+Mar!K417+Abr!K417+May!K417+Jun!K417+Jul!K417+Ago!K417+Set!K417+Oct!K417+Nov!K417+Dic!K417</f>
        <v>0</v>
      </c>
      <c r="L417" s="43">
        <f>+Ene!L417+Feb!L417+Mar!L417+Abr!L417+May!L417+Jun!L417+Jul!L417+Ago!L417+Set!L417+Oct!L417+Nov!L417+Dic!L417</f>
        <v>0</v>
      </c>
      <c r="M417" s="43">
        <f>+Ene!M417+Feb!M417+Mar!M417+Abr!M417+May!M417+Jun!M417+Jul!M417+Ago!M417+Set!M417+Oct!M417+Nov!M417+Dic!M417</f>
        <v>0</v>
      </c>
      <c r="N417" s="43">
        <f>+Ene!N417+Feb!N417+Mar!N417+Abr!N417+May!N417+Jun!N417+Jul!N417+Ago!N417+Set!N417+Oct!N417+Nov!N417+Dic!N417</f>
        <v>0</v>
      </c>
      <c r="O417" s="43">
        <f>+Ene!O417+Feb!O417+Mar!O417+Abr!O417+May!O417+Jun!O417+Jul!O417+Ago!O417+Set!O417+Oct!O417+Nov!O417+Dic!O417</f>
        <v>0</v>
      </c>
      <c r="P417" s="43">
        <f>+Ene!P417+Feb!P417+Mar!P417+Abr!P417+May!P417+Jun!P417+Jul!P417+Ago!P417+Set!P417+Oct!P417+Nov!P417+Dic!P417</f>
        <v>0</v>
      </c>
      <c r="Q417" s="43">
        <f>+Ene!Q417+Feb!Q417+Mar!Q417+Abr!Q417+May!Q417+Jun!Q417+Jul!Q417+Ago!Q417+Set!Q417+Oct!Q417+Nov!Q417+Dic!Q417</f>
        <v>0</v>
      </c>
      <c r="R417" s="43">
        <f>+Ene!R417+Feb!R417+Mar!R417+Abr!R417+May!R417+Jun!R417+Jul!R417+Ago!R417+Set!R417+Oct!R417+Nov!R417+Dic!R417</f>
        <v>0</v>
      </c>
      <c r="S417" s="43">
        <f>+Ene!S417+Feb!S417+Mar!S417+Abr!S417+May!S417+Jun!S417+Jul!S417+Ago!S417+Set!S417+Oct!S417+Nov!S417+Dic!S417</f>
        <v>0</v>
      </c>
      <c r="T417" s="32">
        <f t="shared" si="79"/>
        <v>0</v>
      </c>
      <c r="U417" s="33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2">
        <f t="shared" si="81"/>
        <v>0</v>
      </c>
      <c r="AG417" s="33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2">
        <f t="shared" si="76"/>
        <v>0</v>
      </c>
      <c r="AS417" s="33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2">
        <f t="shared" si="77"/>
        <v>0</v>
      </c>
      <c r="BE417" s="33">
        <f t="shared" si="84"/>
        <v>0</v>
      </c>
      <c r="BF417" s="45">
        <f>+Ene!AX417+Feb!AX417+Mar!AX417+Abr!AX417+May!AX417+Jun!AX417+Jul!AX417+Ago!AX417+Set!AX417+Oct!AX417+Nov!AX417+Dic!AX417</f>
        <v>0</v>
      </c>
      <c r="BG417" s="45">
        <f>+Ene!AY417+Feb!AY417+Mar!AY417+Abr!AY417+May!AY417+Jun!AY417+Jul!AY417+Ago!AY417+Set!AY417+Oct!AY417+Nov!AY417+Dic!AY417</f>
        <v>0</v>
      </c>
      <c r="BH417" s="45">
        <f>+Ene!AZ417+Feb!AZ417+Mar!AZ417+Abr!AZ417+May!AZ417+Jun!AZ417+Jul!AZ417+Ago!AZ417+Set!AZ417+Oct!AZ417+Nov!AZ417+Dic!AZ417</f>
        <v>0</v>
      </c>
      <c r="BI417" s="45">
        <f>+Ene!BA417+Feb!BA417+Mar!BA417+Abr!BA417+May!BA417+Jun!BA417+Jul!BA417+Ago!BA417+Set!BA417+Oct!BA417+Nov!BA417+Dic!BA417</f>
        <v>0</v>
      </c>
      <c r="BJ417" s="45">
        <f>+Ene!BB417+Feb!BB417+Mar!BB417+Abr!BB417+May!BB417+Jun!BB417+Jul!BB417+Ago!BB417+Set!BB417+Oct!BB417+Nov!BB417+Dic!BB417</f>
        <v>0</v>
      </c>
      <c r="BK417" s="45">
        <f>+Ene!BC417+Feb!BC417+Mar!BC417+Abr!BC417+May!BC417+Jun!BC417+Jul!BC417+Ago!BC417+Set!BC417+Oct!BC417+Nov!BC417+Dic!BC417</f>
        <v>0</v>
      </c>
      <c r="BL417" s="45">
        <f>+Ene!BD417+Feb!BD417+Mar!BD417+Abr!BD417+May!BD417+Jun!BD417+Jul!BD417+Ago!BD417+Set!BD417+Oct!BD417+Nov!BD417+Dic!BD417</f>
        <v>0</v>
      </c>
      <c r="BM417" s="45">
        <f>+Ene!BE417+Feb!BE417+Mar!BE417+Abr!BE417+May!BE417+Jun!BE417+Jul!BE417+Ago!BE417+Set!BE417+Oct!BE417+Nov!BE417+Dic!BE417</f>
        <v>0</v>
      </c>
      <c r="BN417" s="45">
        <f>+Ene!BF417+Feb!BF417+Mar!BF417+Abr!BF417+May!BF417+Jun!BF417+Jul!BF417+Ago!BF417+Set!BF417+Oct!BF417+Nov!BF417+Dic!BF417</f>
        <v>0</v>
      </c>
      <c r="BO417" s="45">
        <f>+Ene!BG417+Feb!BG417+Mar!BG417+Abr!BG417+May!BG417+Jun!BG417+Jul!BG417+Ago!BG417+Set!BG417+Oct!BG417+Nov!BG417+Dic!BG417</f>
        <v>0</v>
      </c>
      <c r="BP417" s="32">
        <f t="shared" si="78"/>
        <v>0</v>
      </c>
      <c r="BQ417" s="33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2">
        <f t="shared" si="86"/>
        <v>0</v>
      </c>
      <c r="BY417" s="33">
        <f t="shared" si="87"/>
        <v>0</v>
      </c>
    </row>
    <row r="418" spans="1:77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21" t="s">
        <v>399</v>
      </c>
      <c r="H418" s="57">
        <v>26488</v>
      </c>
      <c r="I418" s="8" t="s">
        <v>337</v>
      </c>
      <c r="J418" s="43">
        <f>+Ene!J418+Feb!J418+Mar!J418+Abr!J418+May!J418+Jun!J418+Jul!J418+Ago!J418+Set!J418+Oct!J418+Nov!J418+Dic!J418</f>
        <v>0</v>
      </c>
      <c r="K418" s="43">
        <f>+Ene!K418+Feb!K418+Mar!K418+Abr!K418+May!K418+Jun!K418+Jul!K418+Ago!K418+Set!K418+Oct!K418+Nov!K418+Dic!K418</f>
        <v>0</v>
      </c>
      <c r="L418" s="43">
        <f>+Ene!L418+Feb!L418+Mar!L418+Abr!L418+May!L418+Jun!L418+Jul!L418+Ago!L418+Set!L418+Oct!L418+Nov!L418+Dic!L418</f>
        <v>0</v>
      </c>
      <c r="M418" s="43">
        <f>+Ene!M418+Feb!M418+Mar!M418+Abr!M418+May!M418+Jun!M418+Jul!M418+Ago!M418+Set!M418+Oct!M418+Nov!M418+Dic!M418</f>
        <v>0</v>
      </c>
      <c r="N418" s="43">
        <f>+Ene!N418+Feb!N418+Mar!N418+Abr!N418+May!N418+Jun!N418+Jul!N418+Ago!N418+Set!N418+Oct!N418+Nov!N418+Dic!N418</f>
        <v>0</v>
      </c>
      <c r="O418" s="43">
        <f>+Ene!O418+Feb!O418+Mar!O418+Abr!O418+May!O418+Jun!O418+Jul!O418+Ago!O418+Set!O418+Oct!O418+Nov!O418+Dic!O418</f>
        <v>1</v>
      </c>
      <c r="P418" s="43">
        <f>+Ene!P418+Feb!P418+Mar!P418+Abr!P418+May!P418+Jun!P418+Jul!P418+Ago!P418+Set!P418+Oct!P418+Nov!P418+Dic!P418</f>
        <v>0</v>
      </c>
      <c r="Q418" s="43">
        <f>+Ene!Q418+Feb!Q418+Mar!Q418+Abr!Q418+May!Q418+Jun!Q418+Jul!Q418+Ago!Q418+Set!Q418+Oct!Q418+Nov!Q418+Dic!Q418</f>
        <v>0</v>
      </c>
      <c r="R418" s="43">
        <f>+Ene!R418+Feb!R418+Mar!R418+Abr!R418+May!R418+Jun!R418+Jul!R418+Ago!R418+Set!R418+Oct!R418+Nov!R418+Dic!R418</f>
        <v>0</v>
      </c>
      <c r="S418" s="43">
        <f>+Ene!S418+Feb!S418+Mar!S418+Abr!S418+May!S418+Jun!S418+Jul!S418+Ago!S418+Set!S418+Oct!S418+Nov!S418+Dic!S418</f>
        <v>0</v>
      </c>
      <c r="T418" s="32">
        <f t="shared" si="79"/>
        <v>0</v>
      </c>
      <c r="U418" s="33">
        <f t="shared" si="80"/>
        <v>1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2">
        <f t="shared" si="81"/>
        <v>0</v>
      </c>
      <c r="AG418" s="33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2">
        <f t="shared" si="76"/>
        <v>0</v>
      </c>
      <c r="AS418" s="33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2">
        <f t="shared" si="77"/>
        <v>0</v>
      </c>
      <c r="BE418" s="33">
        <f t="shared" si="84"/>
        <v>0</v>
      </c>
      <c r="BF418" s="45">
        <f>+Ene!AX418+Feb!AX418+Mar!AX418+Abr!AX418+May!AX418+Jun!AX418+Jul!AX418+Ago!AX418+Set!AX418+Oct!AX418+Nov!AX418+Dic!AX418</f>
        <v>0</v>
      </c>
      <c r="BG418" s="45">
        <f>+Ene!AY418+Feb!AY418+Mar!AY418+Abr!AY418+May!AY418+Jun!AY418+Jul!AY418+Ago!AY418+Set!AY418+Oct!AY418+Nov!AY418+Dic!AY418</f>
        <v>0</v>
      </c>
      <c r="BH418" s="45">
        <f>+Ene!AZ418+Feb!AZ418+Mar!AZ418+Abr!AZ418+May!AZ418+Jun!AZ418+Jul!AZ418+Ago!AZ418+Set!AZ418+Oct!AZ418+Nov!AZ418+Dic!AZ418</f>
        <v>0</v>
      </c>
      <c r="BI418" s="45">
        <f>+Ene!BA418+Feb!BA418+Mar!BA418+Abr!BA418+May!BA418+Jun!BA418+Jul!BA418+Ago!BA418+Set!BA418+Oct!BA418+Nov!BA418+Dic!BA418</f>
        <v>0</v>
      </c>
      <c r="BJ418" s="45">
        <f>+Ene!BB418+Feb!BB418+Mar!BB418+Abr!BB418+May!BB418+Jun!BB418+Jul!BB418+Ago!BB418+Set!BB418+Oct!BB418+Nov!BB418+Dic!BB418</f>
        <v>0</v>
      </c>
      <c r="BK418" s="45">
        <f>+Ene!BC418+Feb!BC418+Mar!BC418+Abr!BC418+May!BC418+Jun!BC418+Jul!BC418+Ago!BC418+Set!BC418+Oct!BC418+Nov!BC418+Dic!BC418</f>
        <v>0</v>
      </c>
      <c r="BL418" s="45">
        <f>+Ene!BD418+Feb!BD418+Mar!BD418+Abr!BD418+May!BD418+Jun!BD418+Jul!BD418+Ago!BD418+Set!BD418+Oct!BD418+Nov!BD418+Dic!BD418</f>
        <v>0</v>
      </c>
      <c r="BM418" s="45">
        <f>+Ene!BE418+Feb!BE418+Mar!BE418+Abr!BE418+May!BE418+Jun!BE418+Jul!BE418+Ago!BE418+Set!BE418+Oct!BE418+Nov!BE418+Dic!BE418</f>
        <v>0</v>
      </c>
      <c r="BN418" s="45">
        <f>+Ene!BF418+Feb!BF418+Mar!BF418+Abr!BF418+May!BF418+Jun!BF418+Jul!BF418+Ago!BF418+Set!BF418+Oct!BF418+Nov!BF418+Dic!BF418</f>
        <v>0</v>
      </c>
      <c r="BO418" s="45">
        <f>+Ene!BG418+Feb!BG418+Mar!BG418+Abr!BG418+May!BG418+Jun!BG418+Jul!BG418+Ago!BG418+Set!BG418+Oct!BG418+Nov!BG418+Dic!BG418</f>
        <v>0</v>
      </c>
      <c r="BP418" s="32">
        <f t="shared" si="78"/>
        <v>0</v>
      </c>
      <c r="BQ418" s="33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2">
        <f t="shared" si="86"/>
        <v>0</v>
      </c>
      <c r="BY418" s="33">
        <f t="shared" si="87"/>
        <v>0</v>
      </c>
    </row>
    <row r="419" spans="1:77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21" t="s">
        <v>399</v>
      </c>
      <c r="H419" s="57">
        <v>26489</v>
      </c>
      <c r="I419" s="8" t="s">
        <v>556</v>
      </c>
      <c r="J419" s="43">
        <f>+Ene!J419+Feb!J419+Mar!J419+Abr!J419+May!J419+Jun!J419+Jul!J419+Ago!J419+Set!J419+Oct!J419+Nov!J419+Dic!J419</f>
        <v>0</v>
      </c>
      <c r="K419" s="43">
        <f>+Ene!K419+Feb!K419+Mar!K419+Abr!K419+May!K419+Jun!K419+Jul!K419+Ago!K419+Set!K419+Oct!K419+Nov!K419+Dic!K419</f>
        <v>0</v>
      </c>
      <c r="L419" s="43">
        <f>+Ene!L419+Feb!L419+Mar!L419+Abr!L419+May!L419+Jun!L419+Jul!L419+Ago!L419+Set!L419+Oct!L419+Nov!L419+Dic!L419</f>
        <v>0</v>
      </c>
      <c r="M419" s="43">
        <f>+Ene!M419+Feb!M419+Mar!M419+Abr!M419+May!M419+Jun!M419+Jul!M419+Ago!M419+Set!M419+Oct!M419+Nov!M419+Dic!M419</f>
        <v>0</v>
      </c>
      <c r="N419" s="43">
        <f>+Ene!N419+Feb!N419+Mar!N419+Abr!N419+May!N419+Jun!N419+Jul!N419+Ago!N419+Set!N419+Oct!N419+Nov!N419+Dic!N419</f>
        <v>0</v>
      </c>
      <c r="O419" s="43">
        <f>+Ene!O419+Feb!O419+Mar!O419+Abr!O419+May!O419+Jun!O419+Jul!O419+Ago!O419+Set!O419+Oct!O419+Nov!O419+Dic!O419</f>
        <v>0</v>
      </c>
      <c r="P419" s="43">
        <f>+Ene!P419+Feb!P419+Mar!P419+Abr!P419+May!P419+Jun!P419+Jul!P419+Ago!P419+Set!P419+Oct!P419+Nov!P419+Dic!P419</f>
        <v>0</v>
      </c>
      <c r="Q419" s="43">
        <f>+Ene!Q419+Feb!Q419+Mar!Q419+Abr!Q419+May!Q419+Jun!Q419+Jul!Q419+Ago!Q419+Set!Q419+Oct!Q419+Nov!Q419+Dic!Q419</f>
        <v>0</v>
      </c>
      <c r="R419" s="43">
        <f>+Ene!R419+Feb!R419+Mar!R419+Abr!R419+May!R419+Jun!R419+Jul!R419+Ago!R419+Set!R419+Oct!R419+Nov!R419+Dic!R419</f>
        <v>0</v>
      </c>
      <c r="S419" s="43">
        <f>+Ene!S419+Feb!S419+Mar!S419+Abr!S419+May!S419+Jun!S419+Jul!S419+Ago!S419+Set!S419+Oct!S419+Nov!S419+Dic!S419</f>
        <v>0</v>
      </c>
      <c r="T419" s="32">
        <f t="shared" si="79"/>
        <v>0</v>
      </c>
      <c r="U419" s="33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2">
        <f t="shared" si="81"/>
        <v>0</v>
      </c>
      <c r="AG419" s="33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2">
        <f t="shared" si="76"/>
        <v>0</v>
      </c>
      <c r="AS419" s="33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2">
        <f t="shared" si="77"/>
        <v>0</v>
      </c>
      <c r="BE419" s="33">
        <f t="shared" si="84"/>
        <v>0</v>
      </c>
      <c r="BF419" s="45">
        <f>+Ene!AX419+Feb!AX419+Mar!AX419+Abr!AX419+May!AX419+Jun!AX419+Jul!AX419+Ago!AX419+Set!AX419+Oct!AX419+Nov!AX419+Dic!AX419</f>
        <v>0</v>
      </c>
      <c r="BG419" s="45">
        <f>+Ene!AY419+Feb!AY419+Mar!AY419+Abr!AY419+May!AY419+Jun!AY419+Jul!AY419+Ago!AY419+Set!AY419+Oct!AY419+Nov!AY419+Dic!AY419</f>
        <v>0</v>
      </c>
      <c r="BH419" s="45">
        <f>+Ene!AZ419+Feb!AZ419+Mar!AZ419+Abr!AZ419+May!AZ419+Jun!AZ419+Jul!AZ419+Ago!AZ419+Set!AZ419+Oct!AZ419+Nov!AZ419+Dic!AZ419</f>
        <v>0</v>
      </c>
      <c r="BI419" s="45">
        <f>+Ene!BA419+Feb!BA419+Mar!BA419+Abr!BA419+May!BA419+Jun!BA419+Jul!BA419+Ago!BA419+Set!BA419+Oct!BA419+Nov!BA419+Dic!BA419</f>
        <v>0</v>
      </c>
      <c r="BJ419" s="45">
        <f>+Ene!BB419+Feb!BB419+Mar!BB419+Abr!BB419+May!BB419+Jun!BB419+Jul!BB419+Ago!BB419+Set!BB419+Oct!BB419+Nov!BB419+Dic!BB419</f>
        <v>0</v>
      </c>
      <c r="BK419" s="45">
        <f>+Ene!BC419+Feb!BC419+Mar!BC419+Abr!BC419+May!BC419+Jun!BC419+Jul!BC419+Ago!BC419+Set!BC419+Oct!BC419+Nov!BC419+Dic!BC419</f>
        <v>0</v>
      </c>
      <c r="BL419" s="45">
        <f>+Ene!BD419+Feb!BD419+Mar!BD419+Abr!BD419+May!BD419+Jun!BD419+Jul!BD419+Ago!BD419+Set!BD419+Oct!BD419+Nov!BD419+Dic!BD419</f>
        <v>0</v>
      </c>
      <c r="BM419" s="45">
        <f>+Ene!BE419+Feb!BE419+Mar!BE419+Abr!BE419+May!BE419+Jun!BE419+Jul!BE419+Ago!BE419+Set!BE419+Oct!BE419+Nov!BE419+Dic!BE419</f>
        <v>0</v>
      </c>
      <c r="BN419" s="45">
        <f>+Ene!BF419+Feb!BF419+Mar!BF419+Abr!BF419+May!BF419+Jun!BF419+Jul!BF419+Ago!BF419+Set!BF419+Oct!BF419+Nov!BF419+Dic!BF419</f>
        <v>0</v>
      </c>
      <c r="BO419" s="45">
        <f>+Ene!BG419+Feb!BG419+Mar!BG419+Abr!BG419+May!BG419+Jun!BG419+Jul!BG419+Ago!BG419+Set!BG419+Oct!BG419+Nov!BG419+Dic!BG419</f>
        <v>0</v>
      </c>
      <c r="BP419" s="32">
        <f t="shared" si="78"/>
        <v>0</v>
      </c>
      <c r="BQ419" s="33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2">
        <f t="shared" si="86"/>
        <v>0</v>
      </c>
      <c r="BY419" s="33">
        <f t="shared" si="87"/>
        <v>0</v>
      </c>
    </row>
    <row r="420" spans="1:77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21" t="s">
        <v>399</v>
      </c>
      <c r="H420" s="57">
        <v>26490</v>
      </c>
      <c r="I420" s="8" t="s">
        <v>335</v>
      </c>
      <c r="J420" s="43">
        <f>+Ene!J420+Feb!J420+Mar!J420+Abr!J420+May!J420+Jun!J420+Jul!J420+Ago!J420+Set!J420+Oct!J420+Nov!J420+Dic!J420</f>
        <v>0</v>
      </c>
      <c r="K420" s="43">
        <f>+Ene!K420+Feb!K420+Mar!K420+Abr!K420+May!K420+Jun!K420+Jul!K420+Ago!K420+Set!K420+Oct!K420+Nov!K420+Dic!K420</f>
        <v>0</v>
      </c>
      <c r="L420" s="43">
        <f>+Ene!L420+Feb!L420+Mar!L420+Abr!L420+May!L420+Jun!L420+Jul!L420+Ago!L420+Set!L420+Oct!L420+Nov!L420+Dic!L420</f>
        <v>0</v>
      </c>
      <c r="M420" s="43">
        <f>+Ene!M420+Feb!M420+Mar!M420+Abr!M420+May!M420+Jun!M420+Jul!M420+Ago!M420+Set!M420+Oct!M420+Nov!M420+Dic!M420</f>
        <v>0</v>
      </c>
      <c r="N420" s="43">
        <f>+Ene!N420+Feb!N420+Mar!N420+Abr!N420+May!N420+Jun!N420+Jul!N420+Ago!N420+Set!N420+Oct!N420+Nov!N420+Dic!N420</f>
        <v>0</v>
      </c>
      <c r="O420" s="43">
        <f>+Ene!O420+Feb!O420+Mar!O420+Abr!O420+May!O420+Jun!O420+Jul!O420+Ago!O420+Set!O420+Oct!O420+Nov!O420+Dic!O420</f>
        <v>0</v>
      </c>
      <c r="P420" s="43">
        <f>+Ene!P420+Feb!P420+Mar!P420+Abr!P420+May!P420+Jun!P420+Jul!P420+Ago!P420+Set!P420+Oct!P420+Nov!P420+Dic!P420</f>
        <v>0</v>
      </c>
      <c r="Q420" s="43">
        <f>+Ene!Q420+Feb!Q420+Mar!Q420+Abr!Q420+May!Q420+Jun!Q420+Jul!Q420+Ago!Q420+Set!Q420+Oct!Q420+Nov!Q420+Dic!Q420</f>
        <v>0</v>
      </c>
      <c r="R420" s="43">
        <f>+Ene!R420+Feb!R420+Mar!R420+Abr!R420+May!R420+Jun!R420+Jul!R420+Ago!R420+Set!R420+Oct!R420+Nov!R420+Dic!R420</f>
        <v>0</v>
      </c>
      <c r="S420" s="43">
        <f>+Ene!S420+Feb!S420+Mar!S420+Abr!S420+May!S420+Jun!S420+Jul!S420+Ago!S420+Set!S420+Oct!S420+Nov!S420+Dic!S420</f>
        <v>0</v>
      </c>
      <c r="T420" s="32">
        <f t="shared" si="79"/>
        <v>0</v>
      </c>
      <c r="U420" s="33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2">
        <f t="shared" si="81"/>
        <v>0</v>
      </c>
      <c r="AG420" s="33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2">
        <f t="shared" si="76"/>
        <v>0</v>
      </c>
      <c r="AS420" s="33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2">
        <f t="shared" si="77"/>
        <v>0</v>
      </c>
      <c r="BE420" s="33">
        <f t="shared" si="84"/>
        <v>0</v>
      </c>
      <c r="BF420" s="45">
        <f>+Ene!AX420+Feb!AX420+Mar!AX420+Abr!AX420+May!AX420+Jun!AX420+Jul!AX420+Ago!AX420+Set!AX420+Oct!AX420+Nov!AX420+Dic!AX420</f>
        <v>0</v>
      </c>
      <c r="BG420" s="45">
        <f>+Ene!AY420+Feb!AY420+Mar!AY420+Abr!AY420+May!AY420+Jun!AY420+Jul!AY420+Ago!AY420+Set!AY420+Oct!AY420+Nov!AY420+Dic!AY420</f>
        <v>0</v>
      </c>
      <c r="BH420" s="45">
        <f>+Ene!AZ420+Feb!AZ420+Mar!AZ420+Abr!AZ420+May!AZ420+Jun!AZ420+Jul!AZ420+Ago!AZ420+Set!AZ420+Oct!AZ420+Nov!AZ420+Dic!AZ420</f>
        <v>0</v>
      </c>
      <c r="BI420" s="45">
        <f>+Ene!BA420+Feb!BA420+Mar!BA420+Abr!BA420+May!BA420+Jun!BA420+Jul!BA420+Ago!BA420+Set!BA420+Oct!BA420+Nov!BA420+Dic!BA420</f>
        <v>0</v>
      </c>
      <c r="BJ420" s="45">
        <f>+Ene!BB420+Feb!BB420+Mar!BB420+Abr!BB420+May!BB420+Jun!BB420+Jul!BB420+Ago!BB420+Set!BB420+Oct!BB420+Nov!BB420+Dic!BB420</f>
        <v>0</v>
      </c>
      <c r="BK420" s="45">
        <f>+Ene!BC420+Feb!BC420+Mar!BC420+Abr!BC420+May!BC420+Jun!BC420+Jul!BC420+Ago!BC420+Set!BC420+Oct!BC420+Nov!BC420+Dic!BC420</f>
        <v>0</v>
      </c>
      <c r="BL420" s="45">
        <f>+Ene!BD420+Feb!BD420+Mar!BD420+Abr!BD420+May!BD420+Jun!BD420+Jul!BD420+Ago!BD420+Set!BD420+Oct!BD420+Nov!BD420+Dic!BD420</f>
        <v>0</v>
      </c>
      <c r="BM420" s="45">
        <f>+Ene!BE420+Feb!BE420+Mar!BE420+Abr!BE420+May!BE420+Jun!BE420+Jul!BE420+Ago!BE420+Set!BE420+Oct!BE420+Nov!BE420+Dic!BE420</f>
        <v>0</v>
      </c>
      <c r="BN420" s="45">
        <f>+Ene!BF420+Feb!BF420+Mar!BF420+Abr!BF420+May!BF420+Jun!BF420+Jul!BF420+Ago!BF420+Set!BF420+Oct!BF420+Nov!BF420+Dic!BF420</f>
        <v>0</v>
      </c>
      <c r="BO420" s="45">
        <f>+Ene!BG420+Feb!BG420+Mar!BG420+Abr!BG420+May!BG420+Jun!BG420+Jul!BG420+Ago!BG420+Set!BG420+Oct!BG420+Nov!BG420+Dic!BG420</f>
        <v>0</v>
      </c>
      <c r="BP420" s="32">
        <f t="shared" si="78"/>
        <v>0</v>
      </c>
      <c r="BQ420" s="33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2">
        <f t="shared" si="86"/>
        <v>0</v>
      </c>
      <c r="BY420" s="33">
        <f t="shared" si="87"/>
        <v>0</v>
      </c>
    </row>
    <row r="421" spans="1:77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21" t="s">
        <v>399</v>
      </c>
      <c r="H421" s="57">
        <v>26496</v>
      </c>
      <c r="I421" s="8" t="s">
        <v>336</v>
      </c>
      <c r="J421" s="43">
        <f>+Ene!J421+Feb!J421+Mar!J421+Abr!J421+May!J421+Jun!J421+Jul!J421+Ago!J421+Set!J421+Oct!J421+Nov!J421+Dic!J421</f>
        <v>0</v>
      </c>
      <c r="K421" s="43">
        <f>+Ene!K421+Feb!K421+Mar!K421+Abr!K421+May!K421+Jun!K421+Jul!K421+Ago!K421+Set!K421+Oct!K421+Nov!K421+Dic!K421</f>
        <v>0</v>
      </c>
      <c r="L421" s="43">
        <f>+Ene!L421+Feb!L421+Mar!L421+Abr!L421+May!L421+Jun!L421+Jul!L421+Ago!L421+Set!L421+Oct!L421+Nov!L421+Dic!L421</f>
        <v>0</v>
      </c>
      <c r="M421" s="43">
        <f>+Ene!M421+Feb!M421+Mar!M421+Abr!M421+May!M421+Jun!M421+Jul!M421+Ago!M421+Set!M421+Oct!M421+Nov!M421+Dic!M421</f>
        <v>0</v>
      </c>
      <c r="N421" s="43">
        <f>+Ene!N421+Feb!N421+Mar!N421+Abr!N421+May!N421+Jun!N421+Jul!N421+Ago!N421+Set!N421+Oct!N421+Nov!N421+Dic!N421</f>
        <v>0</v>
      </c>
      <c r="O421" s="43">
        <f>+Ene!O421+Feb!O421+Mar!O421+Abr!O421+May!O421+Jun!O421+Jul!O421+Ago!O421+Set!O421+Oct!O421+Nov!O421+Dic!O421</f>
        <v>0</v>
      </c>
      <c r="P421" s="43">
        <f>+Ene!P421+Feb!P421+Mar!P421+Abr!P421+May!P421+Jun!P421+Jul!P421+Ago!P421+Set!P421+Oct!P421+Nov!P421+Dic!P421</f>
        <v>0</v>
      </c>
      <c r="Q421" s="43">
        <f>+Ene!Q421+Feb!Q421+Mar!Q421+Abr!Q421+May!Q421+Jun!Q421+Jul!Q421+Ago!Q421+Set!Q421+Oct!Q421+Nov!Q421+Dic!Q421</f>
        <v>0</v>
      </c>
      <c r="R421" s="43">
        <f>+Ene!R421+Feb!R421+Mar!R421+Abr!R421+May!R421+Jun!R421+Jul!R421+Ago!R421+Set!R421+Oct!R421+Nov!R421+Dic!R421</f>
        <v>0</v>
      </c>
      <c r="S421" s="43">
        <f>+Ene!S421+Feb!S421+Mar!S421+Abr!S421+May!S421+Jun!S421+Jul!S421+Ago!S421+Set!S421+Oct!S421+Nov!S421+Dic!S421</f>
        <v>0</v>
      </c>
      <c r="T421" s="32">
        <f t="shared" si="79"/>
        <v>0</v>
      </c>
      <c r="U421" s="33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2">
        <f t="shared" si="81"/>
        <v>0</v>
      </c>
      <c r="AG421" s="33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2">
        <f t="shared" si="76"/>
        <v>0</v>
      </c>
      <c r="AS421" s="33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2">
        <f t="shared" si="77"/>
        <v>0</v>
      </c>
      <c r="BE421" s="33">
        <f t="shared" si="84"/>
        <v>0</v>
      </c>
      <c r="BF421" s="45">
        <f>+Ene!AX421+Feb!AX421+Mar!AX421+Abr!AX421+May!AX421+Jun!AX421+Jul!AX421+Ago!AX421+Set!AX421+Oct!AX421+Nov!AX421+Dic!AX421</f>
        <v>0</v>
      </c>
      <c r="BG421" s="45">
        <f>+Ene!AY421+Feb!AY421+Mar!AY421+Abr!AY421+May!AY421+Jun!AY421+Jul!AY421+Ago!AY421+Set!AY421+Oct!AY421+Nov!AY421+Dic!AY421</f>
        <v>0</v>
      </c>
      <c r="BH421" s="45">
        <f>+Ene!AZ421+Feb!AZ421+Mar!AZ421+Abr!AZ421+May!AZ421+Jun!AZ421+Jul!AZ421+Ago!AZ421+Set!AZ421+Oct!AZ421+Nov!AZ421+Dic!AZ421</f>
        <v>0</v>
      </c>
      <c r="BI421" s="45">
        <f>+Ene!BA421+Feb!BA421+Mar!BA421+Abr!BA421+May!BA421+Jun!BA421+Jul!BA421+Ago!BA421+Set!BA421+Oct!BA421+Nov!BA421+Dic!BA421</f>
        <v>0</v>
      </c>
      <c r="BJ421" s="45">
        <f>+Ene!BB421+Feb!BB421+Mar!BB421+Abr!BB421+May!BB421+Jun!BB421+Jul!BB421+Ago!BB421+Set!BB421+Oct!BB421+Nov!BB421+Dic!BB421</f>
        <v>0</v>
      </c>
      <c r="BK421" s="45">
        <f>+Ene!BC421+Feb!BC421+Mar!BC421+Abr!BC421+May!BC421+Jun!BC421+Jul!BC421+Ago!BC421+Set!BC421+Oct!BC421+Nov!BC421+Dic!BC421</f>
        <v>0</v>
      </c>
      <c r="BL421" s="45">
        <f>+Ene!BD421+Feb!BD421+Mar!BD421+Abr!BD421+May!BD421+Jun!BD421+Jul!BD421+Ago!BD421+Set!BD421+Oct!BD421+Nov!BD421+Dic!BD421</f>
        <v>0</v>
      </c>
      <c r="BM421" s="45">
        <f>+Ene!BE421+Feb!BE421+Mar!BE421+Abr!BE421+May!BE421+Jun!BE421+Jul!BE421+Ago!BE421+Set!BE421+Oct!BE421+Nov!BE421+Dic!BE421</f>
        <v>0</v>
      </c>
      <c r="BN421" s="45">
        <f>+Ene!BF421+Feb!BF421+Mar!BF421+Abr!BF421+May!BF421+Jun!BF421+Jul!BF421+Ago!BF421+Set!BF421+Oct!BF421+Nov!BF421+Dic!BF421</f>
        <v>0</v>
      </c>
      <c r="BO421" s="45">
        <f>+Ene!BG421+Feb!BG421+Mar!BG421+Abr!BG421+May!BG421+Jun!BG421+Jul!BG421+Ago!BG421+Set!BG421+Oct!BG421+Nov!BG421+Dic!BG421</f>
        <v>0</v>
      </c>
      <c r="BP421" s="32">
        <f t="shared" si="78"/>
        <v>0</v>
      </c>
      <c r="BQ421" s="33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2">
        <f t="shared" si="86"/>
        <v>0</v>
      </c>
      <c r="BY421" s="33">
        <f t="shared" si="87"/>
        <v>0</v>
      </c>
    </row>
    <row r="422" spans="1:77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21" t="s">
        <v>399</v>
      </c>
      <c r="H422" s="57">
        <v>26611</v>
      </c>
      <c r="I422" s="8" t="s">
        <v>330</v>
      </c>
      <c r="J422" s="43">
        <f>+Ene!J422+Feb!J422+Mar!J422+Abr!J422+May!J422+Jun!J422+Jul!J422+Ago!J422+Set!J422+Oct!J422+Nov!J422+Dic!J422</f>
        <v>0</v>
      </c>
      <c r="K422" s="43">
        <f>+Ene!K422+Feb!K422+Mar!K422+Abr!K422+May!K422+Jun!K422+Jul!K422+Ago!K422+Set!K422+Oct!K422+Nov!K422+Dic!K422</f>
        <v>0</v>
      </c>
      <c r="L422" s="43">
        <f>+Ene!L422+Feb!L422+Mar!L422+Abr!L422+May!L422+Jun!L422+Jul!L422+Ago!L422+Set!L422+Oct!L422+Nov!L422+Dic!L422</f>
        <v>0</v>
      </c>
      <c r="M422" s="43">
        <f>+Ene!M422+Feb!M422+Mar!M422+Abr!M422+May!M422+Jun!M422+Jul!M422+Ago!M422+Set!M422+Oct!M422+Nov!M422+Dic!M422</f>
        <v>0</v>
      </c>
      <c r="N422" s="43">
        <f>+Ene!N422+Feb!N422+Mar!N422+Abr!N422+May!N422+Jun!N422+Jul!N422+Ago!N422+Set!N422+Oct!N422+Nov!N422+Dic!N422</f>
        <v>0</v>
      </c>
      <c r="O422" s="43">
        <f>+Ene!O422+Feb!O422+Mar!O422+Abr!O422+May!O422+Jun!O422+Jul!O422+Ago!O422+Set!O422+Oct!O422+Nov!O422+Dic!O422</f>
        <v>0</v>
      </c>
      <c r="P422" s="43">
        <f>+Ene!P422+Feb!P422+Mar!P422+Abr!P422+May!P422+Jun!P422+Jul!P422+Ago!P422+Set!P422+Oct!P422+Nov!P422+Dic!P422</f>
        <v>0</v>
      </c>
      <c r="Q422" s="43">
        <f>+Ene!Q422+Feb!Q422+Mar!Q422+Abr!Q422+May!Q422+Jun!Q422+Jul!Q422+Ago!Q422+Set!Q422+Oct!Q422+Nov!Q422+Dic!Q422</f>
        <v>0</v>
      </c>
      <c r="R422" s="43">
        <f>+Ene!R422+Feb!R422+Mar!R422+Abr!R422+May!R422+Jun!R422+Jul!R422+Ago!R422+Set!R422+Oct!R422+Nov!R422+Dic!R422</f>
        <v>0</v>
      </c>
      <c r="S422" s="43">
        <f>+Ene!S422+Feb!S422+Mar!S422+Abr!S422+May!S422+Jun!S422+Jul!S422+Ago!S422+Set!S422+Oct!S422+Nov!S422+Dic!S422</f>
        <v>0</v>
      </c>
      <c r="T422" s="32">
        <f t="shared" si="79"/>
        <v>0</v>
      </c>
      <c r="U422" s="33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2">
        <f t="shared" si="81"/>
        <v>0</v>
      </c>
      <c r="AG422" s="33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2">
        <f t="shared" si="76"/>
        <v>0</v>
      </c>
      <c r="AS422" s="33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2">
        <f t="shared" si="77"/>
        <v>0</v>
      </c>
      <c r="BE422" s="33">
        <f t="shared" si="84"/>
        <v>0</v>
      </c>
      <c r="BF422" s="45">
        <f>+Ene!AX422+Feb!AX422+Mar!AX422+Abr!AX422+May!AX422+Jun!AX422+Jul!AX422+Ago!AX422+Set!AX422+Oct!AX422+Nov!AX422+Dic!AX422</f>
        <v>0</v>
      </c>
      <c r="BG422" s="45">
        <f>+Ene!AY422+Feb!AY422+Mar!AY422+Abr!AY422+May!AY422+Jun!AY422+Jul!AY422+Ago!AY422+Set!AY422+Oct!AY422+Nov!AY422+Dic!AY422</f>
        <v>0</v>
      </c>
      <c r="BH422" s="45">
        <f>+Ene!AZ422+Feb!AZ422+Mar!AZ422+Abr!AZ422+May!AZ422+Jun!AZ422+Jul!AZ422+Ago!AZ422+Set!AZ422+Oct!AZ422+Nov!AZ422+Dic!AZ422</f>
        <v>0</v>
      </c>
      <c r="BI422" s="45">
        <f>+Ene!BA422+Feb!BA422+Mar!BA422+Abr!BA422+May!BA422+Jun!BA422+Jul!BA422+Ago!BA422+Set!BA422+Oct!BA422+Nov!BA422+Dic!BA422</f>
        <v>0</v>
      </c>
      <c r="BJ422" s="45">
        <f>+Ene!BB422+Feb!BB422+Mar!BB422+Abr!BB422+May!BB422+Jun!BB422+Jul!BB422+Ago!BB422+Set!BB422+Oct!BB422+Nov!BB422+Dic!BB422</f>
        <v>0</v>
      </c>
      <c r="BK422" s="45">
        <f>+Ene!BC422+Feb!BC422+Mar!BC422+Abr!BC422+May!BC422+Jun!BC422+Jul!BC422+Ago!BC422+Set!BC422+Oct!BC422+Nov!BC422+Dic!BC422</f>
        <v>0</v>
      </c>
      <c r="BL422" s="45">
        <f>+Ene!BD422+Feb!BD422+Mar!BD422+Abr!BD422+May!BD422+Jun!BD422+Jul!BD422+Ago!BD422+Set!BD422+Oct!BD422+Nov!BD422+Dic!BD422</f>
        <v>0</v>
      </c>
      <c r="BM422" s="45">
        <f>+Ene!BE422+Feb!BE422+Mar!BE422+Abr!BE422+May!BE422+Jun!BE422+Jul!BE422+Ago!BE422+Set!BE422+Oct!BE422+Nov!BE422+Dic!BE422</f>
        <v>0</v>
      </c>
      <c r="BN422" s="45">
        <f>+Ene!BF422+Feb!BF422+Mar!BF422+Abr!BF422+May!BF422+Jun!BF422+Jul!BF422+Ago!BF422+Set!BF422+Oct!BF422+Nov!BF422+Dic!BF422</f>
        <v>0</v>
      </c>
      <c r="BO422" s="45">
        <f>+Ene!BG422+Feb!BG422+Mar!BG422+Abr!BG422+May!BG422+Jun!BG422+Jul!BG422+Ago!BG422+Set!BG422+Oct!BG422+Nov!BG422+Dic!BG422</f>
        <v>0</v>
      </c>
      <c r="BP422" s="32">
        <f t="shared" si="78"/>
        <v>0</v>
      </c>
      <c r="BQ422" s="33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2">
        <f t="shared" si="86"/>
        <v>0</v>
      </c>
      <c r="BY422" s="33">
        <f t="shared" si="87"/>
        <v>0</v>
      </c>
    </row>
    <row r="423" spans="1:77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21" t="s">
        <v>399</v>
      </c>
      <c r="H423" s="57">
        <v>26631</v>
      </c>
      <c r="I423" s="8" t="s">
        <v>522</v>
      </c>
      <c r="J423" s="43">
        <f>+Ene!J423+Feb!J423+Mar!J423+Abr!J423+May!J423+Jun!J423+Jul!J423+Ago!J423+Set!J423+Oct!J423+Nov!J423+Dic!J423</f>
        <v>0</v>
      </c>
      <c r="K423" s="43">
        <f>+Ene!K423+Feb!K423+Mar!K423+Abr!K423+May!K423+Jun!K423+Jul!K423+Ago!K423+Set!K423+Oct!K423+Nov!K423+Dic!K423</f>
        <v>0</v>
      </c>
      <c r="L423" s="43">
        <f>+Ene!L423+Feb!L423+Mar!L423+Abr!L423+May!L423+Jun!L423+Jul!L423+Ago!L423+Set!L423+Oct!L423+Nov!L423+Dic!L423</f>
        <v>0</v>
      </c>
      <c r="M423" s="43">
        <f>+Ene!M423+Feb!M423+Mar!M423+Abr!M423+May!M423+Jun!M423+Jul!M423+Ago!M423+Set!M423+Oct!M423+Nov!M423+Dic!M423</f>
        <v>0</v>
      </c>
      <c r="N423" s="43">
        <f>+Ene!N423+Feb!N423+Mar!N423+Abr!N423+May!N423+Jun!N423+Jul!N423+Ago!N423+Set!N423+Oct!N423+Nov!N423+Dic!N423</f>
        <v>0</v>
      </c>
      <c r="O423" s="43">
        <f>+Ene!O423+Feb!O423+Mar!O423+Abr!O423+May!O423+Jun!O423+Jul!O423+Ago!O423+Set!O423+Oct!O423+Nov!O423+Dic!O423</f>
        <v>0</v>
      </c>
      <c r="P423" s="43">
        <f>+Ene!P423+Feb!P423+Mar!P423+Abr!P423+May!P423+Jun!P423+Jul!P423+Ago!P423+Set!P423+Oct!P423+Nov!P423+Dic!P423</f>
        <v>0</v>
      </c>
      <c r="Q423" s="43">
        <f>+Ene!Q423+Feb!Q423+Mar!Q423+Abr!Q423+May!Q423+Jun!Q423+Jul!Q423+Ago!Q423+Set!Q423+Oct!Q423+Nov!Q423+Dic!Q423</f>
        <v>0</v>
      </c>
      <c r="R423" s="43">
        <f>+Ene!R423+Feb!R423+Mar!R423+Abr!R423+May!R423+Jun!R423+Jul!R423+Ago!R423+Set!R423+Oct!R423+Nov!R423+Dic!R423</f>
        <v>0</v>
      </c>
      <c r="S423" s="43">
        <f>+Ene!S423+Feb!S423+Mar!S423+Abr!S423+May!S423+Jun!S423+Jul!S423+Ago!S423+Set!S423+Oct!S423+Nov!S423+Dic!S423</f>
        <v>0</v>
      </c>
      <c r="T423" s="32">
        <f t="shared" si="79"/>
        <v>0</v>
      </c>
      <c r="U423" s="33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2">
        <f t="shared" si="81"/>
        <v>0</v>
      </c>
      <c r="AG423" s="33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2">
        <f t="shared" si="76"/>
        <v>0</v>
      </c>
      <c r="AS423" s="33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2">
        <f t="shared" si="77"/>
        <v>0</v>
      </c>
      <c r="BE423" s="33">
        <f t="shared" si="84"/>
        <v>0</v>
      </c>
      <c r="BF423" s="45">
        <f>+Ene!AX423+Feb!AX423+Mar!AX423+Abr!AX423+May!AX423+Jun!AX423+Jul!AX423+Ago!AX423+Set!AX423+Oct!AX423+Nov!AX423+Dic!AX423</f>
        <v>0</v>
      </c>
      <c r="BG423" s="45">
        <f>+Ene!AY423+Feb!AY423+Mar!AY423+Abr!AY423+May!AY423+Jun!AY423+Jul!AY423+Ago!AY423+Set!AY423+Oct!AY423+Nov!AY423+Dic!AY423</f>
        <v>0</v>
      </c>
      <c r="BH423" s="45">
        <f>+Ene!AZ423+Feb!AZ423+Mar!AZ423+Abr!AZ423+May!AZ423+Jun!AZ423+Jul!AZ423+Ago!AZ423+Set!AZ423+Oct!AZ423+Nov!AZ423+Dic!AZ423</f>
        <v>0</v>
      </c>
      <c r="BI423" s="45">
        <f>+Ene!BA423+Feb!BA423+Mar!BA423+Abr!BA423+May!BA423+Jun!BA423+Jul!BA423+Ago!BA423+Set!BA423+Oct!BA423+Nov!BA423+Dic!BA423</f>
        <v>0</v>
      </c>
      <c r="BJ423" s="45">
        <f>+Ene!BB423+Feb!BB423+Mar!BB423+Abr!BB423+May!BB423+Jun!BB423+Jul!BB423+Ago!BB423+Set!BB423+Oct!BB423+Nov!BB423+Dic!BB423</f>
        <v>0</v>
      </c>
      <c r="BK423" s="45">
        <f>+Ene!BC423+Feb!BC423+Mar!BC423+Abr!BC423+May!BC423+Jun!BC423+Jul!BC423+Ago!BC423+Set!BC423+Oct!BC423+Nov!BC423+Dic!BC423</f>
        <v>0</v>
      </c>
      <c r="BL423" s="45">
        <f>+Ene!BD423+Feb!BD423+Mar!BD423+Abr!BD423+May!BD423+Jun!BD423+Jul!BD423+Ago!BD423+Set!BD423+Oct!BD423+Nov!BD423+Dic!BD423</f>
        <v>0</v>
      </c>
      <c r="BM423" s="45">
        <f>+Ene!BE423+Feb!BE423+Mar!BE423+Abr!BE423+May!BE423+Jun!BE423+Jul!BE423+Ago!BE423+Set!BE423+Oct!BE423+Nov!BE423+Dic!BE423</f>
        <v>8</v>
      </c>
      <c r="BN423" s="45">
        <f>+Ene!BF423+Feb!BF423+Mar!BF423+Abr!BF423+May!BF423+Jun!BF423+Jul!BF423+Ago!BF423+Set!BF423+Oct!BF423+Nov!BF423+Dic!BF423</f>
        <v>9</v>
      </c>
      <c r="BO423" s="45">
        <f>+Ene!BG423+Feb!BG423+Mar!BG423+Abr!BG423+May!BG423+Jun!BG423+Jul!BG423+Ago!BG423+Set!BG423+Oct!BG423+Nov!BG423+Dic!BG423</f>
        <v>0</v>
      </c>
      <c r="BP423" s="32">
        <f t="shared" si="78"/>
        <v>9</v>
      </c>
      <c r="BQ423" s="33">
        <f t="shared" si="85"/>
        <v>8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2">
        <f t="shared" si="86"/>
        <v>0</v>
      </c>
      <c r="BY423" s="33">
        <f t="shared" si="87"/>
        <v>0</v>
      </c>
    </row>
    <row r="424" spans="1:77" s="12" customFormat="1" ht="12" x14ac:dyDescent="0.25">
      <c r="A424" s="69" t="s">
        <v>593</v>
      </c>
      <c r="B424" s="69" t="s">
        <v>4</v>
      </c>
      <c r="C424" s="23">
        <v>401</v>
      </c>
      <c r="D424" s="11" t="s">
        <v>4</v>
      </c>
      <c r="E424" s="8" t="s">
        <v>593</v>
      </c>
      <c r="F424" s="11" t="s">
        <v>4</v>
      </c>
      <c r="G424" s="21" t="s">
        <v>399</v>
      </c>
      <c r="H424" s="57">
        <v>26697</v>
      </c>
      <c r="I424" s="8" t="s">
        <v>344</v>
      </c>
      <c r="J424" s="43">
        <f>+Ene!J424+Feb!J424+Mar!J424+Abr!J424+May!J424+Jun!J424+Jul!J424+Ago!J424+Set!J424+Oct!J424+Nov!J424+Dic!J424</f>
        <v>0</v>
      </c>
      <c r="K424" s="43">
        <f>+Ene!K424+Feb!K424+Mar!K424+Abr!K424+May!K424+Jun!K424+Jul!K424+Ago!K424+Set!K424+Oct!K424+Nov!K424+Dic!K424</f>
        <v>0</v>
      </c>
      <c r="L424" s="43">
        <f>+Ene!L424+Feb!L424+Mar!L424+Abr!L424+May!L424+Jun!L424+Jul!L424+Ago!L424+Set!L424+Oct!L424+Nov!L424+Dic!L424</f>
        <v>0</v>
      </c>
      <c r="M424" s="43">
        <f>+Ene!M424+Feb!M424+Mar!M424+Abr!M424+May!M424+Jun!M424+Jul!M424+Ago!M424+Set!M424+Oct!M424+Nov!M424+Dic!M424</f>
        <v>0</v>
      </c>
      <c r="N424" s="43">
        <f>+Ene!N424+Feb!N424+Mar!N424+Abr!N424+May!N424+Jun!N424+Jul!N424+Ago!N424+Set!N424+Oct!N424+Nov!N424+Dic!N424</f>
        <v>0</v>
      </c>
      <c r="O424" s="43">
        <f>+Ene!O424+Feb!O424+Mar!O424+Abr!O424+May!O424+Jun!O424+Jul!O424+Ago!O424+Set!O424+Oct!O424+Nov!O424+Dic!O424</f>
        <v>0</v>
      </c>
      <c r="P424" s="43">
        <f>+Ene!P424+Feb!P424+Mar!P424+Abr!P424+May!P424+Jun!P424+Jul!P424+Ago!P424+Set!P424+Oct!P424+Nov!P424+Dic!P424</f>
        <v>0</v>
      </c>
      <c r="Q424" s="43">
        <f>+Ene!Q424+Feb!Q424+Mar!Q424+Abr!Q424+May!Q424+Jun!Q424+Jul!Q424+Ago!Q424+Set!Q424+Oct!Q424+Nov!Q424+Dic!Q424</f>
        <v>0</v>
      </c>
      <c r="R424" s="43">
        <f>+Ene!R424+Feb!R424+Mar!R424+Abr!R424+May!R424+Jun!R424+Jul!R424+Ago!R424+Set!R424+Oct!R424+Nov!R424+Dic!R424</f>
        <v>0</v>
      </c>
      <c r="S424" s="43">
        <f>+Ene!S424+Feb!S424+Mar!S424+Abr!S424+May!S424+Jun!S424+Jul!S424+Ago!S424+Set!S424+Oct!S424+Nov!S424+Dic!S424</f>
        <v>0</v>
      </c>
      <c r="T424" s="32">
        <f t="shared" si="79"/>
        <v>0</v>
      </c>
      <c r="U424" s="33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2">
        <f t="shared" si="81"/>
        <v>0</v>
      </c>
      <c r="AG424" s="33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4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2">
        <f t="shared" si="76"/>
        <v>8</v>
      </c>
      <c r="AS424" s="33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2">
        <f t="shared" si="77"/>
        <v>0</v>
      </c>
      <c r="BE424" s="33">
        <f t="shared" si="84"/>
        <v>0</v>
      </c>
      <c r="BF424" s="45">
        <f>+Ene!AX424+Feb!AX424+Mar!AX424+Abr!AX424+May!AX424+Jun!AX424+Jul!AX424+Ago!AX424+Set!AX424+Oct!AX424+Nov!AX424+Dic!AX424</f>
        <v>0</v>
      </c>
      <c r="BG424" s="45">
        <f>+Ene!AY424+Feb!AY424+Mar!AY424+Abr!AY424+May!AY424+Jun!AY424+Jul!AY424+Ago!AY424+Set!AY424+Oct!AY424+Nov!AY424+Dic!AY424</f>
        <v>0</v>
      </c>
      <c r="BH424" s="45">
        <f>+Ene!AZ424+Feb!AZ424+Mar!AZ424+Abr!AZ424+May!AZ424+Jun!AZ424+Jul!AZ424+Ago!AZ424+Set!AZ424+Oct!AZ424+Nov!AZ424+Dic!AZ424</f>
        <v>0</v>
      </c>
      <c r="BI424" s="45">
        <f>+Ene!BA424+Feb!BA424+Mar!BA424+Abr!BA424+May!BA424+Jun!BA424+Jul!BA424+Ago!BA424+Set!BA424+Oct!BA424+Nov!BA424+Dic!BA424</f>
        <v>0</v>
      </c>
      <c r="BJ424" s="45">
        <f>+Ene!BB424+Feb!BB424+Mar!BB424+Abr!BB424+May!BB424+Jun!BB424+Jul!BB424+Ago!BB424+Set!BB424+Oct!BB424+Nov!BB424+Dic!BB424</f>
        <v>0</v>
      </c>
      <c r="BK424" s="45">
        <f>+Ene!BC424+Feb!BC424+Mar!BC424+Abr!BC424+May!BC424+Jun!BC424+Jul!BC424+Ago!BC424+Set!BC424+Oct!BC424+Nov!BC424+Dic!BC424</f>
        <v>0</v>
      </c>
      <c r="BL424" s="45">
        <f>+Ene!BD424+Feb!BD424+Mar!BD424+Abr!BD424+May!BD424+Jun!BD424+Jul!BD424+Ago!BD424+Set!BD424+Oct!BD424+Nov!BD424+Dic!BD424</f>
        <v>0</v>
      </c>
      <c r="BM424" s="45">
        <f>+Ene!BE424+Feb!BE424+Mar!BE424+Abr!BE424+May!BE424+Jun!BE424+Jul!BE424+Ago!BE424+Set!BE424+Oct!BE424+Nov!BE424+Dic!BE424</f>
        <v>0</v>
      </c>
      <c r="BN424" s="45">
        <f>+Ene!BF424+Feb!BF424+Mar!BF424+Abr!BF424+May!BF424+Jun!BF424+Jul!BF424+Ago!BF424+Set!BF424+Oct!BF424+Nov!BF424+Dic!BF424</f>
        <v>0</v>
      </c>
      <c r="BO424" s="45">
        <f>+Ene!BG424+Feb!BG424+Mar!BG424+Abr!BG424+May!BG424+Jun!BG424+Jul!BG424+Ago!BG424+Set!BG424+Oct!BG424+Nov!BG424+Dic!BG424</f>
        <v>0</v>
      </c>
      <c r="BP424" s="32">
        <f t="shared" si="78"/>
        <v>0</v>
      </c>
      <c r="BQ424" s="33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2">
        <f t="shared" si="86"/>
        <v>0</v>
      </c>
      <c r="BY424" s="33">
        <f t="shared" si="87"/>
        <v>0</v>
      </c>
    </row>
    <row r="425" spans="1:77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21" t="s">
        <v>399</v>
      </c>
      <c r="H425" s="57">
        <v>26740</v>
      </c>
      <c r="I425" s="8" t="s">
        <v>523</v>
      </c>
      <c r="J425" s="43">
        <f>+Ene!J425+Feb!J425+Mar!J425+Abr!J425+May!J425+Jun!J425+Jul!J425+Ago!J425+Set!J425+Oct!J425+Nov!J425+Dic!J425</f>
        <v>0</v>
      </c>
      <c r="K425" s="43">
        <f>+Ene!K425+Feb!K425+Mar!K425+Abr!K425+May!K425+Jun!K425+Jul!K425+Ago!K425+Set!K425+Oct!K425+Nov!K425+Dic!K425</f>
        <v>0</v>
      </c>
      <c r="L425" s="43">
        <f>+Ene!L425+Feb!L425+Mar!L425+Abr!L425+May!L425+Jun!L425+Jul!L425+Ago!L425+Set!L425+Oct!L425+Nov!L425+Dic!L425</f>
        <v>0</v>
      </c>
      <c r="M425" s="43">
        <f>+Ene!M425+Feb!M425+Mar!M425+Abr!M425+May!M425+Jun!M425+Jul!M425+Ago!M425+Set!M425+Oct!M425+Nov!M425+Dic!M425</f>
        <v>0</v>
      </c>
      <c r="N425" s="43">
        <f>+Ene!N425+Feb!N425+Mar!N425+Abr!N425+May!N425+Jun!N425+Jul!N425+Ago!N425+Set!N425+Oct!N425+Nov!N425+Dic!N425</f>
        <v>0</v>
      </c>
      <c r="O425" s="43">
        <f>+Ene!O425+Feb!O425+Mar!O425+Abr!O425+May!O425+Jun!O425+Jul!O425+Ago!O425+Set!O425+Oct!O425+Nov!O425+Dic!O425</f>
        <v>0</v>
      </c>
      <c r="P425" s="43">
        <f>+Ene!P425+Feb!P425+Mar!P425+Abr!P425+May!P425+Jun!P425+Jul!P425+Ago!P425+Set!P425+Oct!P425+Nov!P425+Dic!P425</f>
        <v>0</v>
      </c>
      <c r="Q425" s="43">
        <f>+Ene!Q425+Feb!Q425+Mar!Q425+Abr!Q425+May!Q425+Jun!Q425+Jul!Q425+Ago!Q425+Set!Q425+Oct!Q425+Nov!Q425+Dic!Q425</f>
        <v>0</v>
      </c>
      <c r="R425" s="43">
        <f>+Ene!R425+Feb!R425+Mar!R425+Abr!R425+May!R425+Jun!R425+Jul!R425+Ago!R425+Set!R425+Oct!R425+Nov!R425+Dic!R425</f>
        <v>0</v>
      </c>
      <c r="S425" s="43">
        <f>+Ene!S425+Feb!S425+Mar!S425+Abr!S425+May!S425+Jun!S425+Jul!S425+Ago!S425+Set!S425+Oct!S425+Nov!S425+Dic!S425</f>
        <v>0</v>
      </c>
      <c r="T425" s="32">
        <f t="shared" si="79"/>
        <v>0</v>
      </c>
      <c r="U425" s="33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2">
        <f t="shared" si="81"/>
        <v>0</v>
      </c>
      <c r="AG425" s="33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2">
        <f t="shared" si="76"/>
        <v>0</v>
      </c>
      <c r="AS425" s="33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2">
        <f t="shared" si="77"/>
        <v>0</v>
      </c>
      <c r="BE425" s="33">
        <f t="shared" si="84"/>
        <v>0</v>
      </c>
      <c r="BF425" s="45">
        <f>+Ene!AX425+Feb!AX425+Mar!AX425+Abr!AX425+May!AX425+Jun!AX425+Jul!AX425+Ago!AX425+Set!AX425+Oct!AX425+Nov!AX425+Dic!AX425</f>
        <v>0</v>
      </c>
      <c r="BG425" s="45">
        <f>+Ene!AY425+Feb!AY425+Mar!AY425+Abr!AY425+May!AY425+Jun!AY425+Jul!AY425+Ago!AY425+Set!AY425+Oct!AY425+Nov!AY425+Dic!AY425</f>
        <v>0</v>
      </c>
      <c r="BH425" s="45">
        <f>+Ene!AZ425+Feb!AZ425+Mar!AZ425+Abr!AZ425+May!AZ425+Jun!AZ425+Jul!AZ425+Ago!AZ425+Set!AZ425+Oct!AZ425+Nov!AZ425+Dic!AZ425</f>
        <v>0</v>
      </c>
      <c r="BI425" s="45">
        <f>+Ene!BA425+Feb!BA425+Mar!BA425+Abr!BA425+May!BA425+Jun!BA425+Jul!BA425+Ago!BA425+Set!BA425+Oct!BA425+Nov!BA425+Dic!BA425</f>
        <v>0</v>
      </c>
      <c r="BJ425" s="45">
        <f>+Ene!BB425+Feb!BB425+Mar!BB425+Abr!BB425+May!BB425+Jun!BB425+Jul!BB425+Ago!BB425+Set!BB425+Oct!BB425+Nov!BB425+Dic!BB425</f>
        <v>0</v>
      </c>
      <c r="BK425" s="45">
        <f>+Ene!BC425+Feb!BC425+Mar!BC425+Abr!BC425+May!BC425+Jun!BC425+Jul!BC425+Ago!BC425+Set!BC425+Oct!BC425+Nov!BC425+Dic!BC425</f>
        <v>0</v>
      </c>
      <c r="BL425" s="45">
        <f>+Ene!BD425+Feb!BD425+Mar!BD425+Abr!BD425+May!BD425+Jun!BD425+Jul!BD425+Ago!BD425+Set!BD425+Oct!BD425+Nov!BD425+Dic!BD425</f>
        <v>0</v>
      </c>
      <c r="BM425" s="45">
        <f>+Ene!BE425+Feb!BE425+Mar!BE425+Abr!BE425+May!BE425+Jun!BE425+Jul!BE425+Ago!BE425+Set!BE425+Oct!BE425+Nov!BE425+Dic!BE425</f>
        <v>0</v>
      </c>
      <c r="BN425" s="45">
        <f>+Ene!BF425+Feb!BF425+Mar!BF425+Abr!BF425+May!BF425+Jun!BF425+Jul!BF425+Ago!BF425+Set!BF425+Oct!BF425+Nov!BF425+Dic!BF425</f>
        <v>0</v>
      </c>
      <c r="BO425" s="45">
        <f>+Ene!BG425+Feb!BG425+Mar!BG425+Abr!BG425+May!BG425+Jun!BG425+Jul!BG425+Ago!BG425+Set!BG425+Oct!BG425+Nov!BG425+Dic!BG425</f>
        <v>0</v>
      </c>
      <c r="BP425" s="32">
        <f t="shared" si="78"/>
        <v>0</v>
      </c>
      <c r="BQ425" s="33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2">
        <f t="shared" si="86"/>
        <v>0</v>
      </c>
      <c r="BY425" s="33">
        <f t="shared" si="87"/>
        <v>0</v>
      </c>
    </row>
    <row r="426" spans="1:77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21" t="s">
        <v>399</v>
      </c>
      <c r="H426" s="57">
        <v>26741</v>
      </c>
      <c r="I426" s="8" t="s">
        <v>339</v>
      </c>
      <c r="J426" s="43">
        <f>+Ene!J426+Feb!J426+Mar!J426+Abr!J426+May!J426+Jun!J426+Jul!J426+Ago!J426+Set!J426+Oct!J426+Nov!J426+Dic!J426</f>
        <v>0</v>
      </c>
      <c r="K426" s="43">
        <f>+Ene!K426+Feb!K426+Mar!K426+Abr!K426+May!K426+Jun!K426+Jul!K426+Ago!K426+Set!K426+Oct!K426+Nov!K426+Dic!K426</f>
        <v>0</v>
      </c>
      <c r="L426" s="43">
        <f>+Ene!L426+Feb!L426+Mar!L426+Abr!L426+May!L426+Jun!L426+Jul!L426+Ago!L426+Set!L426+Oct!L426+Nov!L426+Dic!L426</f>
        <v>0</v>
      </c>
      <c r="M426" s="43">
        <f>+Ene!M426+Feb!M426+Mar!M426+Abr!M426+May!M426+Jun!M426+Jul!M426+Ago!M426+Set!M426+Oct!M426+Nov!M426+Dic!M426</f>
        <v>1</v>
      </c>
      <c r="N426" s="43">
        <f>+Ene!N426+Feb!N426+Mar!N426+Abr!N426+May!N426+Jun!N426+Jul!N426+Ago!N426+Set!N426+Oct!N426+Nov!N426+Dic!N426</f>
        <v>0</v>
      </c>
      <c r="O426" s="43">
        <f>+Ene!O426+Feb!O426+Mar!O426+Abr!O426+May!O426+Jun!O426+Jul!O426+Ago!O426+Set!O426+Oct!O426+Nov!O426+Dic!O426</f>
        <v>2</v>
      </c>
      <c r="P426" s="43">
        <f>+Ene!P426+Feb!P426+Mar!P426+Abr!P426+May!P426+Jun!P426+Jul!P426+Ago!P426+Set!P426+Oct!P426+Nov!P426+Dic!P426</f>
        <v>0</v>
      </c>
      <c r="Q426" s="43">
        <f>+Ene!Q426+Feb!Q426+Mar!Q426+Abr!Q426+May!Q426+Jun!Q426+Jul!Q426+Ago!Q426+Set!Q426+Oct!Q426+Nov!Q426+Dic!Q426</f>
        <v>0</v>
      </c>
      <c r="R426" s="43">
        <f>+Ene!R426+Feb!R426+Mar!R426+Abr!R426+May!R426+Jun!R426+Jul!R426+Ago!R426+Set!R426+Oct!R426+Nov!R426+Dic!R426</f>
        <v>0</v>
      </c>
      <c r="S426" s="43">
        <f>+Ene!S426+Feb!S426+Mar!S426+Abr!S426+May!S426+Jun!S426+Jul!S426+Ago!S426+Set!S426+Oct!S426+Nov!S426+Dic!S426</f>
        <v>0</v>
      </c>
      <c r="T426" s="32">
        <f t="shared" si="79"/>
        <v>0</v>
      </c>
      <c r="U426" s="33">
        <f t="shared" si="80"/>
        <v>3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2">
        <f t="shared" si="81"/>
        <v>0</v>
      </c>
      <c r="AG426" s="33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2">
        <f t="shared" si="76"/>
        <v>0</v>
      </c>
      <c r="AS426" s="33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2">
        <f t="shared" si="77"/>
        <v>0</v>
      </c>
      <c r="BE426" s="33">
        <f t="shared" si="84"/>
        <v>0</v>
      </c>
      <c r="BF426" s="45">
        <f>+Ene!AX426+Feb!AX426+Mar!AX426+Abr!AX426+May!AX426+Jun!AX426+Jul!AX426+Ago!AX426+Set!AX426+Oct!AX426+Nov!AX426+Dic!AX426</f>
        <v>0</v>
      </c>
      <c r="BG426" s="45">
        <f>+Ene!AY426+Feb!AY426+Mar!AY426+Abr!AY426+May!AY426+Jun!AY426+Jul!AY426+Ago!AY426+Set!AY426+Oct!AY426+Nov!AY426+Dic!AY426</f>
        <v>0</v>
      </c>
      <c r="BH426" s="45">
        <f>+Ene!AZ426+Feb!AZ426+Mar!AZ426+Abr!AZ426+May!AZ426+Jun!AZ426+Jul!AZ426+Ago!AZ426+Set!AZ426+Oct!AZ426+Nov!AZ426+Dic!AZ426</f>
        <v>0</v>
      </c>
      <c r="BI426" s="45">
        <f>+Ene!BA426+Feb!BA426+Mar!BA426+Abr!BA426+May!BA426+Jun!BA426+Jul!BA426+Ago!BA426+Set!BA426+Oct!BA426+Nov!BA426+Dic!BA426</f>
        <v>0</v>
      </c>
      <c r="BJ426" s="45">
        <f>+Ene!BB426+Feb!BB426+Mar!BB426+Abr!BB426+May!BB426+Jun!BB426+Jul!BB426+Ago!BB426+Set!BB426+Oct!BB426+Nov!BB426+Dic!BB426</f>
        <v>0</v>
      </c>
      <c r="BK426" s="45">
        <f>+Ene!BC426+Feb!BC426+Mar!BC426+Abr!BC426+May!BC426+Jun!BC426+Jul!BC426+Ago!BC426+Set!BC426+Oct!BC426+Nov!BC426+Dic!BC426</f>
        <v>0</v>
      </c>
      <c r="BL426" s="45">
        <f>+Ene!BD426+Feb!BD426+Mar!BD426+Abr!BD426+May!BD426+Jun!BD426+Jul!BD426+Ago!BD426+Set!BD426+Oct!BD426+Nov!BD426+Dic!BD426</f>
        <v>0</v>
      </c>
      <c r="BM426" s="45">
        <f>+Ene!BE426+Feb!BE426+Mar!BE426+Abr!BE426+May!BE426+Jun!BE426+Jul!BE426+Ago!BE426+Set!BE426+Oct!BE426+Nov!BE426+Dic!BE426</f>
        <v>0</v>
      </c>
      <c r="BN426" s="45">
        <f>+Ene!BF426+Feb!BF426+Mar!BF426+Abr!BF426+May!BF426+Jun!BF426+Jul!BF426+Ago!BF426+Set!BF426+Oct!BF426+Nov!BF426+Dic!BF426</f>
        <v>0</v>
      </c>
      <c r="BO426" s="45">
        <f>+Ene!BG426+Feb!BG426+Mar!BG426+Abr!BG426+May!BG426+Jun!BG426+Jul!BG426+Ago!BG426+Set!BG426+Oct!BG426+Nov!BG426+Dic!BG426</f>
        <v>0</v>
      </c>
      <c r="BP426" s="32">
        <f t="shared" si="78"/>
        <v>0</v>
      </c>
      <c r="BQ426" s="33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2">
        <f t="shared" si="86"/>
        <v>0</v>
      </c>
      <c r="BY426" s="33">
        <f t="shared" si="87"/>
        <v>0</v>
      </c>
    </row>
    <row r="427" spans="1:77" s="13" customFormat="1" ht="12" x14ac:dyDescent="0.25">
      <c r="A427" s="70" t="s">
        <v>593</v>
      </c>
      <c r="B427" s="69" t="s">
        <v>111</v>
      </c>
      <c r="C427" s="64">
        <v>401</v>
      </c>
      <c r="D427" s="15" t="s">
        <v>4</v>
      </c>
      <c r="E427" s="14" t="s">
        <v>593</v>
      </c>
      <c r="F427" s="15" t="s">
        <v>111</v>
      </c>
      <c r="G427" s="22" t="s">
        <v>399</v>
      </c>
      <c r="H427" s="57">
        <v>26774</v>
      </c>
      <c r="I427" s="8" t="s">
        <v>340</v>
      </c>
      <c r="J427" s="43">
        <f>+Ene!J427+Feb!J427+Mar!J427+Abr!J427+May!J427+Jun!J427+Jul!J427+Ago!J427+Set!J427+Oct!J427+Nov!J427+Dic!J427</f>
        <v>0</v>
      </c>
      <c r="K427" s="43">
        <f>+Ene!K427+Feb!K427+Mar!K427+Abr!K427+May!K427+Jun!K427+Jul!K427+Ago!K427+Set!K427+Oct!K427+Nov!K427+Dic!K427</f>
        <v>0</v>
      </c>
      <c r="L427" s="43">
        <f>+Ene!L427+Feb!L427+Mar!L427+Abr!L427+May!L427+Jun!L427+Jul!L427+Ago!L427+Set!L427+Oct!L427+Nov!L427+Dic!L427</f>
        <v>0</v>
      </c>
      <c r="M427" s="43">
        <f>+Ene!M427+Feb!M427+Mar!M427+Abr!M427+May!M427+Jun!M427+Jul!M427+Ago!M427+Set!M427+Oct!M427+Nov!M427+Dic!M427</f>
        <v>0</v>
      </c>
      <c r="N427" s="43">
        <f>+Ene!N427+Feb!N427+Mar!N427+Abr!N427+May!N427+Jun!N427+Jul!N427+Ago!N427+Set!N427+Oct!N427+Nov!N427+Dic!N427</f>
        <v>0</v>
      </c>
      <c r="O427" s="43">
        <f>+Ene!O427+Feb!O427+Mar!O427+Abr!O427+May!O427+Jun!O427+Jul!O427+Ago!O427+Set!O427+Oct!O427+Nov!O427+Dic!O427</f>
        <v>0</v>
      </c>
      <c r="P427" s="43">
        <f>+Ene!P427+Feb!P427+Mar!P427+Abr!P427+May!P427+Jun!P427+Jul!P427+Ago!P427+Set!P427+Oct!P427+Nov!P427+Dic!P427</f>
        <v>0</v>
      </c>
      <c r="Q427" s="43">
        <f>+Ene!Q427+Feb!Q427+Mar!Q427+Abr!Q427+May!Q427+Jun!Q427+Jul!Q427+Ago!Q427+Set!Q427+Oct!Q427+Nov!Q427+Dic!Q427</f>
        <v>0</v>
      </c>
      <c r="R427" s="43">
        <f>+Ene!R427+Feb!R427+Mar!R427+Abr!R427+May!R427+Jun!R427+Jul!R427+Ago!R427+Set!R427+Oct!R427+Nov!R427+Dic!R427</f>
        <v>0</v>
      </c>
      <c r="S427" s="43">
        <f>+Ene!S427+Feb!S427+Mar!S427+Abr!S427+May!S427+Jun!S427+Jul!S427+Ago!S427+Set!S427+Oct!S427+Nov!S427+Dic!S427</f>
        <v>0</v>
      </c>
      <c r="T427" s="32">
        <f t="shared" si="79"/>
        <v>0</v>
      </c>
      <c r="U427" s="33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2">
        <f t="shared" si="81"/>
        <v>0</v>
      </c>
      <c r="AG427" s="33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2">
        <f t="shared" si="76"/>
        <v>0</v>
      </c>
      <c r="AS427" s="33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2">
        <f t="shared" si="77"/>
        <v>0</v>
      </c>
      <c r="BE427" s="33">
        <f t="shared" si="84"/>
        <v>0</v>
      </c>
      <c r="BF427" s="45">
        <f>+Ene!AX427+Feb!AX427+Mar!AX427+Abr!AX427+May!AX427+Jun!AX427+Jul!AX427+Ago!AX427+Set!AX427+Oct!AX427+Nov!AX427+Dic!AX427</f>
        <v>0</v>
      </c>
      <c r="BG427" s="45">
        <f>+Ene!AY427+Feb!AY427+Mar!AY427+Abr!AY427+May!AY427+Jun!AY427+Jul!AY427+Ago!AY427+Set!AY427+Oct!AY427+Nov!AY427+Dic!AY427</f>
        <v>0</v>
      </c>
      <c r="BH427" s="45">
        <f>+Ene!AZ427+Feb!AZ427+Mar!AZ427+Abr!AZ427+May!AZ427+Jun!AZ427+Jul!AZ427+Ago!AZ427+Set!AZ427+Oct!AZ427+Nov!AZ427+Dic!AZ427</f>
        <v>0</v>
      </c>
      <c r="BI427" s="45">
        <f>+Ene!BA427+Feb!BA427+Mar!BA427+Abr!BA427+May!BA427+Jun!BA427+Jul!BA427+Ago!BA427+Set!BA427+Oct!BA427+Nov!BA427+Dic!BA427</f>
        <v>0</v>
      </c>
      <c r="BJ427" s="45">
        <f>+Ene!BB427+Feb!BB427+Mar!BB427+Abr!BB427+May!BB427+Jun!BB427+Jul!BB427+Ago!BB427+Set!BB427+Oct!BB427+Nov!BB427+Dic!BB427</f>
        <v>0</v>
      </c>
      <c r="BK427" s="45">
        <f>+Ene!BC427+Feb!BC427+Mar!BC427+Abr!BC427+May!BC427+Jun!BC427+Jul!BC427+Ago!BC427+Set!BC427+Oct!BC427+Nov!BC427+Dic!BC427</f>
        <v>0</v>
      </c>
      <c r="BL427" s="45">
        <f>+Ene!BD427+Feb!BD427+Mar!BD427+Abr!BD427+May!BD427+Jun!BD427+Jul!BD427+Ago!BD427+Set!BD427+Oct!BD427+Nov!BD427+Dic!BD427</f>
        <v>0</v>
      </c>
      <c r="BM427" s="45">
        <f>+Ene!BE427+Feb!BE427+Mar!BE427+Abr!BE427+May!BE427+Jun!BE427+Jul!BE427+Ago!BE427+Set!BE427+Oct!BE427+Nov!BE427+Dic!BE427</f>
        <v>0</v>
      </c>
      <c r="BN427" s="45">
        <f>+Ene!BF427+Feb!BF427+Mar!BF427+Abr!BF427+May!BF427+Jun!BF427+Jul!BF427+Ago!BF427+Set!BF427+Oct!BF427+Nov!BF427+Dic!BF427</f>
        <v>0</v>
      </c>
      <c r="BO427" s="45">
        <f>+Ene!BG427+Feb!BG427+Mar!BG427+Abr!BG427+May!BG427+Jun!BG427+Jul!BG427+Ago!BG427+Set!BG427+Oct!BG427+Nov!BG427+Dic!BG427</f>
        <v>0</v>
      </c>
      <c r="BP427" s="32">
        <f t="shared" si="78"/>
        <v>0</v>
      </c>
      <c r="BQ427" s="33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2">
        <f t="shared" si="86"/>
        <v>0</v>
      </c>
      <c r="BY427" s="33">
        <f t="shared" si="87"/>
        <v>0</v>
      </c>
    </row>
    <row r="428" spans="1:77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22" t="s">
        <v>399</v>
      </c>
      <c r="H428" s="57">
        <v>26839</v>
      </c>
      <c r="I428" s="8" t="s">
        <v>332</v>
      </c>
      <c r="J428" s="43">
        <f>+Ene!J428+Feb!J428+Mar!J428+Abr!J428+May!J428+Jun!J428+Jul!J428+Ago!J428+Set!J428+Oct!J428+Nov!J428+Dic!J428</f>
        <v>0</v>
      </c>
      <c r="K428" s="43">
        <f>+Ene!K428+Feb!K428+Mar!K428+Abr!K428+May!K428+Jun!K428+Jul!K428+Ago!K428+Set!K428+Oct!K428+Nov!K428+Dic!K428</f>
        <v>0</v>
      </c>
      <c r="L428" s="43">
        <f>+Ene!L428+Feb!L428+Mar!L428+Abr!L428+May!L428+Jun!L428+Jul!L428+Ago!L428+Set!L428+Oct!L428+Nov!L428+Dic!L428</f>
        <v>0</v>
      </c>
      <c r="M428" s="43">
        <f>+Ene!M428+Feb!M428+Mar!M428+Abr!M428+May!M428+Jun!M428+Jul!M428+Ago!M428+Set!M428+Oct!M428+Nov!M428+Dic!M428</f>
        <v>0</v>
      </c>
      <c r="N428" s="43">
        <f>+Ene!N428+Feb!N428+Mar!N428+Abr!N428+May!N428+Jun!N428+Jul!N428+Ago!N428+Set!N428+Oct!N428+Nov!N428+Dic!N428</f>
        <v>0</v>
      </c>
      <c r="O428" s="43">
        <f>+Ene!O428+Feb!O428+Mar!O428+Abr!O428+May!O428+Jun!O428+Jul!O428+Ago!O428+Set!O428+Oct!O428+Nov!O428+Dic!O428</f>
        <v>0</v>
      </c>
      <c r="P428" s="43">
        <f>+Ene!P428+Feb!P428+Mar!P428+Abr!P428+May!P428+Jun!P428+Jul!P428+Ago!P428+Set!P428+Oct!P428+Nov!P428+Dic!P428</f>
        <v>0</v>
      </c>
      <c r="Q428" s="43">
        <f>+Ene!Q428+Feb!Q428+Mar!Q428+Abr!Q428+May!Q428+Jun!Q428+Jul!Q428+Ago!Q428+Set!Q428+Oct!Q428+Nov!Q428+Dic!Q428</f>
        <v>0</v>
      </c>
      <c r="R428" s="43">
        <f>+Ene!R428+Feb!R428+Mar!R428+Abr!R428+May!R428+Jun!R428+Jul!R428+Ago!R428+Set!R428+Oct!R428+Nov!R428+Dic!R428</f>
        <v>0</v>
      </c>
      <c r="S428" s="43">
        <f>+Ene!S428+Feb!S428+Mar!S428+Abr!S428+May!S428+Jun!S428+Jul!S428+Ago!S428+Set!S428+Oct!S428+Nov!S428+Dic!S428</f>
        <v>0</v>
      </c>
      <c r="T428" s="32">
        <f t="shared" si="79"/>
        <v>0</v>
      </c>
      <c r="U428" s="33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2">
        <f t="shared" si="81"/>
        <v>0</v>
      </c>
      <c r="AG428" s="33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2">
        <f t="shared" si="76"/>
        <v>0</v>
      </c>
      <c r="AS428" s="33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2">
        <f t="shared" si="77"/>
        <v>0</v>
      </c>
      <c r="BE428" s="33">
        <f t="shared" si="84"/>
        <v>0</v>
      </c>
      <c r="BF428" s="45">
        <f>+Ene!AX428+Feb!AX428+Mar!AX428+Abr!AX428+May!AX428+Jun!AX428+Jul!AX428+Ago!AX428+Set!AX428+Oct!AX428+Nov!AX428+Dic!AX428</f>
        <v>0</v>
      </c>
      <c r="BG428" s="45">
        <f>+Ene!AY428+Feb!AY428+Mar!AY428+Abr!AY428+May!AY428+Jun!AY428+Jul!AY428+Ago!AY428+Set!AY428+Oct!AY428+Nov!AY428+Dic!AY428</f>
        <v>0</v>
      </c>
      <c r="BH428" s="45">
        <f>+Ene!AZ428+Feb!AZ428+Mar!AZ428+Abr!AZ428+May!AZ428+Jun!AZ428+Jul!AZ428+Ago!AZ428+Set!AZ428+Oct!AZ428+Nov!AZ428+Dic!AZ428</f>
        <v>0</v>
      </c>
      <c r="BI428" s="45">
        <f>+Ene!BA428+Feb!BA428+Mar!BA428+Abr!BA428+May!BA428+Jun!BA428+Jul!BA428+Ago!BA428+Set!BA428+Oct!BA428+Nov!BA428+Dic!BA428</f>
        <v>0</v>
      </c>
      <c r="BJ428" s="45">
        <f>+Ene!BB428+Feb!BB428+Mar!BB428+Abr!BB428+May!BB428+Jun!BB428+Jul!BB428+Ago!BB428+Set!BB428+Oct!BB428+Nov!BB428+Dic!BB428</f>
        <v>0</v>
      </c>
      <c r="BK428" s="45">
        <f>+Ene!BC428+Feb!BC428+Mar!BC428+Abr!BC428+May!BC428+Jun!BC428+Jul!BC428+Ago!BC428+Set!BC428+Oct!BC428+Nov!BC428+Dic!BC428</f>
        <v>0</v>
      </c>
      <c r="BL428" s="45">
        <f>+Ene!BD428+Feb!BD428+Mar!BD428+Abr!BD428+May!BD428+Jun!BD428+Jul!BD428+Ago!BD428+Set!BD428+Oct!BD428+Nov!BD428+Dic!BD428</f>
        <v>0</v>
      </c>
      <c r="BM428" s="45">
        <f>+Ene!BE428+Feb!BE428+Mar!BE428+Abr!BE428+May!BE428+Jun!BE428+Jul!BE428+Ago!BE428+Set!BE428+Oct!BE428+Nov!BE428+Dic!BE428</f>
        <v>0</v>
      </c>
      <c r="BN428" s="45">
        <f>+Ene!BF428+Feb!BF428+Mar!BF428+Abr!BF428+May!BF428+Jun!BF428+Jul!BF428+Ago!BF428+Set!BF428+Oct!BF428+Nov!BF428+Dic!BF428</f>
        <v>0</v>
      </c>
      <c r="BO428" s="45">
        <f>+Ene!BG428+Feb!BG428+Mar!BG428+Abr!BG428+May!BG428+Jun!BG428+Jul!BG428+Ago!BG428+Set!BG428+Oct!BG428+Nov!BG428+Dic!BG428</f>
        <v>0</v>
      </c>
      <c r="BP428" s="32">
        <f t="shared" si="78"/>
        <v>0</v>
      </c>
      <c r="BQ428" s="33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2">
        <f t="shared" si="86"/>
        <v>0</v>
      </c>
      <c r="BY428" s="33">
        <f t="shared" si="87"/>
        <v>0</v>
      </c>
    </row>
    <row r="429" spans="1:77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22" t="s">
        <v>398</v>
      </c>
      <c r="H429" s="57">
        <v>27082</v>
      </c>
      <c r="I429" s="8" t="s">
        <v>524</v>
      </c>
      <c r="J429" s="43">
        <f>+Ene!J429+Feb!J429+Mar!J429+Abr!J429+May!J429+Jun!J429+Jul!J429+Ago!J429+Set!J429+Oct!J429+Nov!J429+Dic!J429</f>
        <v>0</v>
      </c>
      <c r="K429" s="43">
        <f>+Ene!K429+Feb!K429+Mar!K429+Abr!K429+May!K429+Jun!K429+Jul!K429+Ago!K429+Set!K429+Oct!K429+Nov!K429+Dic!K429</f>
        <v>0</v>
      </c>
      <c r="L429" s="43">
        <f>+Ene!L429+Feb!L429+Mar!L429+Abr!L429+May!L429+Jun!L429+Jul!L429+Ago!L429+Set!L429+Oct!L429+Nov!L429+Dic!L429</f>
        <v>0</v>
      </c>
      <c r="M429" s="43">
        <f>+Ene!M429+Feb!M429+Mar!M429+Abr!M429+May!M429+Jun!M429+Jul!M429+Ago!M429+Set!M429+Oct!M429+Nov!M429+Dic!M429</f>
        <v>0</v>
      </c>
      <c r="N429" s="43">
        <f>+Ene!N429+Feb!N429+Mar!N429+Abr!N429+May!N429+Jun!N429+Jul!N429+Ago!N429+Set!N429+Oct!N429+Nov!N429+Dic!N429</f>
        <v>0</v>
      </c>
      <c r="O429" s="43">
        <f>+Ene!O429+Feb!O429+Mar!O429+Abr!O429+May!O429+Jun!O429+Jul!O429+Ago!O429+Set!O429+Oct!O429+Nov!O429+Dic!O429</f>
        <v>3</v>
      </c>
      <c r="P429" s="43">
        <f>+Ene!P429+Feb!P429+Mar!P429+Abr!P429+May!P429+Jun!P429+Jul!P429+Ago!P429+Set!P429+Oct!P429+Nov!P429+Dic!P429</f>
        <v>12</v>
      </c>
      <c r="Q429" s="43">
        <f>+Ene!Q429+Feb!Q429+Mar!Q429+Abr!Q429+May!Q429+Jun!Q429+Jul!Q429+Ago!Q429+Set!Q429+Oct!Q429+Nov!Q429+Dic!Q429</f>
        <v>7</v>
      </c>
      <c r="R429" s="43">
        <f>+Ene!R429+Feb!R429+Mar!R429+Abr!R429+May!R429+Jun!R429+Jul!R429+Ago!R429+Set!R429+Oct!R429+Nov!R429+Dic!R429</f>
        <v>0</v>
      </c>
      <c r="S429" s="43">
        <f>+Ene!S429+Feb!S429+Mar!S429+Abr!S429+May!S429+Jun!S429+Jul!S429+Ago!S429+Set!S429+Oct!S429+Nov!S429+Dic!S429</f>
        <v>0</v>
      </c>
      <c r="T429" s="32">
        <f t="shared" si="79"/>
        <v>12</v>
      </c>
      <c r="U429" s="33">
        <f t="shared" si="80"/>
        <v>10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2">
        <f t="shared" si="81"/>
        <v>0</v>
      </c>
      <c r="AG429" s="33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9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2">
        <f t="shared" si="76"/>
        <v>18</v>
      </c>
      <c r="AS429" s="33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3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2</v>
      </c>
      <c r="AY429" s="13">
        <f>+Ene!AS429+Feb!AS429+Mar!AS429+Abr!AS429+May!AS429+Jun!AS429+Jul!AS429+Ago!AS429+Set!AS429+Oct!AS429+Nov!AS429+Dic!AS429</f>
        <v>1</v>
      </c>
      <c r="AZ429" s="13">
        <f>+Ene!AT429+Feb!AT429+Mar!AT429+Abr!AT429+May!AT429+Jun!AT429+Jul!AT429+Ago!AT429+Set!AT429+Oct!AT429+Nov!AT429+Dic!AT429</f>
        <v>1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2">
        <f t="shared" si="77"/>
        <v>7</v>
      </c>
      <c r="BE429" s="33">
        <f t="shared" si="84"/>
        <v>1</v>
      </c>
      <c r="BF429" s="45">
        <f>+Ene!AX429+Feb!AX429+Mar!AX429+Abr!AX429+May!AX429+Jun!AX429+Jul!AX429+Ago!AX429+Set!AX429+Oct!AX429+Nov!AX429+Dic!AX429</f>
        <v>2</v>
      </c>
      <c r="BG429" s="45">
        <f>+Ene!AY429+Feb!AY429+Mar!AY429+Abr!AY429+May!AY429+Jun!AY429+Jul!AY429+Ago!AY429+Set!AY429+Oct!AY429+Nov!AY429+Dic!AY429</f>
        <v>0</v>
      </c>
      <c r="BH429" s="45">
        <f>+Ene!AZ429+Feb!AZ429+Mar!AZ429+Abr!AZ429+May!AZ429+Jun!AZ429+Jul!AZ429+Ago!AZ429+Set!AZ429+Oct!AZ429+Nov!AZ429+Dic!AZ429</f>
        <v>0</v>
      </c>
      <c r="BI429" s="45">
        <f>+Ene!BA429+Feb!BA429+Mar!BA429+Abr!BA429+May!BA429+Jun!BA429+Jul!BA429+Ago!BA429+Set!BA429+Oct!BA429+Nov!BA429+Dic!BA429</f>
        <v>2</v>
      </c>
      <c r="BJ429" s="45">
        <f>+Ene!BB429+Feb!BB429+Mar!BB429+Abr!BB429+May!BB429+Jun!BB429+Jul!BB429+Ago!BB429+Set!BB429+Oct!BB429+Nov!BB429+Dic!BB429</f>
        <v>0</v>
      </c>
      <c r="BK429" s="45">
        <f>+Ene!BC429+Feb!BC429+Mar!BC429+Abr!BC429+May!BC429+Jun!BC429+Jul!BC429+Ago!BC429+Set!BC429+Oct!BC429+Nov!BC429+Dic!BC429</f>
        <v>0</v>
      </c>
      <c r="BL429" s="45">
        <f>+Ene!BD429+Feb!BD429+Mar!BD429+Abr!BD429+May!BD429+Jun!BD429+Jul!BD429+Ago!BD429+Set!BD429+Oct!BD429+Nov!BD429+Dic!BD429</f>
        <v>1</v>
      </c>
      <c r="BM429" s="45">
        <f>+Ene!BE429+Feb!BE429+Mar!BE429+Abr!BE429+May!BE429+Jun!BE429+Jul!BE429+Ago!BE429+Set!BE429+Oct!BE429+Nov!BE429+Dic!BE429</f>
        <v>4</v>
      </c>
      <c r="BN429" s="45">
        <f>+Ene!BF429+Feb!BF429+Mar!BF429+Abr!BF429+May!BF429+Jun!BF429+Jul!BF429+Ago!BF429+Set!BF429+Oct!BF429+Nov!BF429+Dic!BF429</f>
        <v>3</v>
      </c>
      <c r="BO429" s="45">
        <f>+Ene!BG429+Feb!BG429+Mar!BG429+Abr!BG429+May!BG429+Jun!BG429+Jul!BG429+Ago!BG429+Set!BG429+Oct!BG429+Nov!BG429+Dic!BG429</f>
        <v>9</v>
      </c>
      <c r="BP429" s="32">
        <f t="shared" si="78"/>
        <v>6</v>
      </c>
      <c r="BQ429" s="33">
        <f t="shared" si="85"/>
        <v>15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2">
        <f t="shared" si="86"/>
        <v>0</v>
      </c>
      <c r="BY429" s="33">
        <f t="shared" si="87"/>
        <v>0</v>
      </c>
    </row>
    <row r="430" spans="1:77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22" t="s">
        <v>406</v>
      </c>
      <c r="H430" s="57">
        <v>27259</v>
      </c>
      <c r="I430" s="8" t="s">
        <v>525</v>
      </c>
      <c r="J430" s="43">
        <f>+Ene!J430+Feb!J430+Mar!J430+Abr!J430+May!J430+Jun!J430+Jul!J430+Ago!J430+Set!J430+Oct!J430+Nov!J430+Dic!J430</f>
        <v>0</v>
      </c>
      <c r="K430" s="43">
        <f>+Ene!K430+Feb!K430+Mar!K430+Abr!K430+May!K430+Jun!K430+Jul!K430+Ago!K430+Set!K430+Oct!K430+Nov!K430+Dic!K430</f>
        <v>0</v>
      </c>
      <c r="L430" s="43">
        <f>+Ene!L430+Feb!L430+Mar!L430+Abr!L430+May!L430+Jun!L430+Jul!L430+Ago!L430+Set!L430+Oct!L430+Nov!L430+Dic!L430</f>
        <v>0</v>
      </c>
      <c r="M430" s="43">
        <f>+Ene!M430+Feb!M430+Mar!M430+Abr!M430+May!M430+Jun!M430+Jul!M430+Ago!M430+Set!M430+Oct!M430+Nov!M430+Dic!M430</f>
        <v>0</v>
      </c>
      <c r="N430" s="43">
        <f>+Ene!N430+Feb!N430+Mar!N430+Abr!N430+May!N430+Jun!N430+Jul!N430+Ago!N430+Set!N430+Oct!N430+Nov!N430+Dic!N430</f>
        <v>0</v>
      </c>
      <c r="O430" s="43">
        <f>+Ene!O430+Feb!O430+Mar!O430+Abr!O430+May!O430+Jun!O430+Jul!O430+Ago!O430+Set!O430+Oct!O430+Nov!O430+Dic!O430</f>
        <v>2</v>
      </c>
      <c r="P430" s="43">
        <f>+Ene!P430+Feb!P430+Mar!P430+Abr!P430+May!P430+Jun!P430+Jul!P430+Ago!P430+Set!P430+Oct!P430+Nov!P430+Dic!P430</f>
        <v>5</v>
      </c>
      <c r="Q430" s="43">
        <f>+Ene!Q430+Feb!Q430+Mar!Q430+Abr!Q430+May!Q430+Jun!Q430+Jul!Q430+Ago!Q430+Set!Q430+Oct!Q430+Nov!Q430+Dic!Q430</f>
        <v>3</v>
      </c>
      <c r="R430" s="43">
        <f>+Ene!R430+Feb!R430+Mar!R430+Abr!R430+May!R430+Jun!R430+Jul!R430+Ago!R430+Set!R430+Oct!R430+Nov!R430+Dic!R430</f>
        <v>0</v>
      </c>
      <c r="S430" s="43">
        <f>+Ene!S430+Feb!S430+Mar!S430+Abr!S430+May!S430+Jun!S430+Jul!S430+Ago!S430+Set!S430+Oct!S430+Nov!S430+Dic!S430</f>
        <v>0</v>
      </c>
      <c r="T430" s="32">
        <f t="shared" si="79"/>
        <v>5</v>
      </c>
      <c r="U430" s="33">
        <f t="shared" si="80"/>
        <v>5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2">
        <f t="shared" si="81"/>
        <v>0</v>
      </c>
      <c r="AG430" s="33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1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4</v>
      </c>
      <c r="AO430" s="13">
        <f>+Ene!AK430+Feb!AK430+Mar!AK430+Abr!AK430+May!AK430+Jun!AK430+Jul!AK430+Ago!AK430+Set!AK430+Oct!AK430+Nov!AK430+Dic!AK430</f>
        <v>0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2">
        <f t="shared" si="76"/>
        <v>9</v>
      </c>
      <c r="AS430" s="33">
        <f t="shared" si="83"/>
        <v>0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2">
        <f t="shared" si="77"/>
        <v>0</v>
      </c>
      <c r="BE430" s="33">
        <f t="shared" si="84"/>
        <v>0</v>
      </c>
      <c r="BF430" s="45">
        <f>+Ene!AX430+Feb!AX430+Mar!AX430+Abr!AX430+May!AX430+Jun!AX430+Jul!AX430+Ago!AX430+Set!AX430+Oct!AX430+Nov!AX430+Dic!AX430</f>
        <v>0</v>
      </c>
      <c r="BG430" s="45">
        <f>+Ene!AY430+Feb!AY430+Mar!AY430+Abr!AY430+May!AY430+Jun!AY430+Jul!AY430+Ago!AY430+Set!AY430+Oct!AY430+Nov!AY430+Dic!AY430</f>
        <v>0</v>
      </c>
      <c r="BH430" s="45">
        <f>+Ene!AZ430+Feb!AZ430+Mar!AZ430+Abr!AZ430+May!AZ430+Jun!AZ430+Jul!AZ430+Ago!AZ430+Set!AZ430+Oct!AZ430+Nov!AZ430+Dic!AZ430</f>
        <v>1</v>
      </c>
      <c r="BI430" s="45">
        <f>+Ene!BA430+Feb!BA430+Mar!BA430+Abr!BA430+May!BA430+Jun!BA430+Jul!BA430+Ago!BA430+Set!BA430+Oct!BA430+Nov!BA430+Dic!BA430</f>
        <v>0</v>
      </c>
      <c r="BJ430" s="45">
        <f>+Ene!BB430+Feb!BB430+Mar!BB430+Abr!BB430+May!BB430+Jun!BB430+Jul!BB430+Ago!BB430+Set!BB430+Oct!BB430+Nov!BB430+Dic!BB430</f>
        <v>0</v>
      </c>
      <c r="BK430" s="45">
        <f>+Ene!BC430+Feb!BC430+Mar!BC430+Abr!BC430+May!BC430+Jun!BC430+Jul!BC430+Ago!BC430+Set!BC430+Oct!BC430+Nov!BC430+Dic!BC430</f>
        <v>0</v>
      </c>
      <c r="BL430" s="45">
        <f>+Ene!BD430+Feb!BD430+Mar!BD430+Abr!BD430+May!BD430+Jun!BD430+Jul!BD430+Ago!BD430+Set!BD430+Oct!BD430+Nov!BD430+Dic!BD430</f>
        <v>0</v>
      </c>
      <c r="BM430" s="45">
        <f>+Ene!BE430+Feb!BE430+Mar!BE430+Abr!BE430+May!BE430+Jun!BE430+Jul!BE430+Ago!BE430+Set!BE430+Oct!BE430+Nov!BE430+Dic!BE430</f>
        <v>0</v>
      </c>
      <c r="BN430" s="45">
        <f>+Ene!BF430+Feb!BF430+Mar!BF430+Abr!BF430+May!BF430+Jun!BF430+Jul!BF430+Ago!BF430+Set!BF430+Oct!BF430+Nov!BF430+Dic!BF430</f>
        <v>0</v>
      </c>
      <c r="BO430" s="45">
        <f>+Ene!BG430+Feb!BG430+Mar!BG430+Abr!BG430+May!BG430+Jun!BG430+Jul!BG430+Ago!BG430+Set!BG430+Oct!BG430+Nov!BG430+Dic!BG430</f>
        <v>0</v>
      </c>
      <c r="BP430" s="32">
        <f t="shared" si="78"/>
        <v>2</v>
      </c>
      <c r="BQ430" s="33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2">
        <f t="shared" si="86"/>
        <v>0</v>
      </c>
      <c r="BY430" s="33">
        <f t="shared" si="87"/>
        <v>0</v>
      </c>
    </row>
    <row r="431" spans="1:77" x14ac:dyDescent="0.25">
      <c r="A431" s="70" t="s">
        <v>593</v>
      </c>
      <c r="B431" s="69" t="s">
        <v>4</v>
      </c>
      <c r="C431" s="64">
        <v>401</v>
      </c>
      <c r="D431" s="15" t="s">
        <v>4</v>
      </c>
      <c r="E431" s="14" t="s">
        <v>593</v>
      </c>
      <c r="F431" s="15" t="s">
        <v>526</v>
      </c>
      <c r="G431" s="22" t="s">
        <v>506</v>
      </c>
      <c r="H431" s="57">
        <v>27342</v>
      </c>
      <c r="I431" s="8" t="s">
        <v>527</v>
      </c>
      <c r="J431" s="43">
        <f>+Ene!J431+Feb!J431+Mar!J431+Abr!J431+May!J431+Jun!J431+Jul!J431+Ago!J431+Set!J431+Oct!J431+Nov!J431+Dic!J431</f>
        <v>0</v>
      </c>
      <c r="K431" s="43">
        <f>+Ene!K431+Feb!K431+Mar!K431+Abr!K431+May!K431+Jun!K431+Jul!K431+Ago!K431+Set!K431+Oct!K431+Nov!K431+Dic!K431</f>
        <v>0</v>
      </c>
      <c r="L431" s="43">
        <f>+Ene!L431+Feb!L431+Mar!L431+Abr!L431+May!L431+Jun!L431+Jul!L431+Ago!L431+Set!L431+Oct!L431+Nov!L431+Dic!L431</f>
        <v>0</v>
      </c>
      <c r="M431" s="43">
        <f>+Ene!M431+Feb!M431+Mar!M431+Abr!M431+May!M431+Jun!M431+Jul!M431+Ago!M431+Set!M431+Oct!M431+Nov!M431+Dic!M431</f>
        <v>0</v>
      </c>
      <c r="N431" s="43">
        <f>+Ene!N431+Feb!N431+Mar!N431+Abr!N431+May!N431+Jun!N431+Jul!N431+Ago!N431+Set!N431+Oct!N431+Nov!N431+Dic!N431</f>
        <v>0</v>
      </c>
      <c r="O431" s="43">
        <f>+Ene!O431+Feb!O431+Mar!O431+Abr!O431+May!O431+Jun!O431+Jul!O431+Ago!O431+Set!O431+Oct!O431+Nov!O431+Dic!O431</f>
        <v>0</v>
      </c>
      <c r="P431" s="43">
        <f>+Ene!P431+Feb!P431+Mar!P431+Abr!P431+May!P431+Jun!P431+Jul!P431+Ago!P431+Set!P431+Oct!P431+Nov!P431+Dic!P431</f>
        <v>0</v>
      </c>
      <c r="Q431" s="43">
        <f>+Ene!Q431+Feb!Q431+Mar!Q431+Abr!Q431+May!Q431+Jun!Q431+Jul!Q431+Ago!Q431+Set!Q431+Oct!Q431+Nov!Q431+Dic!Q431</f>
        <v>0</v>
      </c>
      <c r="R431" s="43">
        <f>+Ene!R431+Feb!R431+Mar!R431+Abr!R431+May!R431+Jun!R431+Jul!R431+Ago!R431+Set!R431+Oct!R431+Nov!R431+Dic!R431</f>
        <v>0</v>
      </c>
      <c r="S431" s="43">
        <f>+Ene!S431+Feb!S431+Mar!S431+Abr!S431+May!S431+Jun!S431+Jul!S431+Ago!S431+Set!S431+Oct!S431+Nov!S431+Dic!S431</f>
        <v>0</v>
      </c>
      <c r="T431" s="32">
        <f t="shared" si="79"/>
        <v>0</v>
      </c>
      <c r="U431" s="33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2">
        <f t="shared" si="81"/>
        <v>0</v>
      </c>
      <c r="AG431" s="33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2">
        <f t="shared" si="76"/>
        <v>0</v>
      </c>
      <c r="AS431" s="33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2">
        <f t="shared" si="77"/>
        <v>0</v>
      </c>
      <c r="BE431" s="33">
        <f t="shared" si="84"/>
        <v>0</v>
      </c>
      <c r="BF431" s="45">
        <f>+Ene!AX431+Feb!AX431+Mar!AX431+Abr!AX431+May!AX431+Jun!AX431+Jul!AX431+Ago!AX431+Set!AX431+Oct!AX431+Nov!AX431+Dic!AX431</f>
        <v>0</v>
      </c>
      <c r="BG431" s="45">
        <f>+Ene!AY431+Feb!AY431+Mar!AY431+Abr!AY431+May!AY431+Jun!AY431+Jul!AY431+Ago!AY431+Set!AY431+Oct!AY431+Nov!AY431+Dic!AY431</f>
        <v>0</v>
      </c>
      <c r="BH431" s="45">
        <f>+Ene!AZ431+Feb!AZ431+Mar!AZ431+Abr!AZ431+May!AZ431+Jun!AZ431+Jul!AZ431+Ago!AZ431+Set!AZ431+Oct!AZ431+Nov!AZ431+Dic!AZ431</f>
        <v>0</v>
      </c>
      <c r="BI431" s="45">
        <f>+Ene!BA431+Feb!BA431+Mar!BA431+Abr!BA431+May!BA431+Jun!BA431+Jul!BA431+Ago!BA431+Set!BA431+Oct!BA431+Nov!BA431+Dic!BA431</f>
        <v>0</v>
      </c>
      <c r="BJ431" s="45">
        <f>+Ene!BB431+Feb!BB431+Mar!BB431+Abr!BB431+May!BB431+Jun!BB431+Jul!BB431+Ago!BB431+Set!BB431+Oct!BB431+Nov!BB431+Dic!BB431</f>
        <v>0</v>
      </c>
      <c r="BK431" s="45">
        <f>+Ene!BC431+Feb!BC431+Mar!BC431+Abr!BC431+May!BC431+Jun!BC431+Jul!BC431+Ago!BC431+Set!BC431+Oct!BC431+Nov!BC431+Dic!BC431</f>
        <v>0</v>
      </c>
      <c r="BL431" s="45">
        <f>+Ene!BD431+Feb!BD431+Mar!BD431+Abr!BD431+May!BD431+Jun!BD431+Jul!BD431+Ago!BD431+Set!BD431+Oct!BD431+Nov!BD431+Dic!BD431</f>
        <v>0</v>
      </c>
      <c r="BM431" s="45">
        <f>+Ene!BE431+Feb!BE431+Mar!BE431+Abr!BE431+May!BE431+Jun!BE431+Jul!BE431+Ago!BE431+Set!BE431+Oct!BE431+Nov!BE431+Dic!BE431</f>
        <v>0</v>
      </c>
      <c r="BN431" s="45">
        <f>+Ene!BF431+Feb!BF431+Mar!BF431+Abr!BF431+May!BF431+Jun!BF431+Jul!BF431+Ago!BF431+Set!BF431+Oct!BF431+Nov!BF431+Dic!BF431</f>
        <v>0</v>
      </c>
      <c r="BO431" s="45">
        <f>+Ene!BG431+Feb!BG431+Mar!BG431+Abr!BG431+May!BG431+Jun!BG431+Jul!BG431+Ago!BG431+Set!BG431+Oct!BG431+Nov!BG431+Dic!BG431</f>
        <v>0</v>
      </c>
      <c r="BP431" s="32">
        <f t="shared" si="78"/>
        <v>0</v>
      </c>
      <c r="BQ431" s="33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2">
        <f t="shared" si="86"/>
        <v>0</v>
      </c>
      <c r="BY431" s="33">
        <f t="shared" si="87"/>
        <v>0</v>
      </c>
    </row>
    <row r="432" spans="1:77" x14ac:dyDescent="0.25">
      <c r="A432" s="70" t="s">
        <v>593</v>
      </c>
      <c r="B432" s="69" t="s">
        <v>4</v>
      </c>
      <c r="C432" s="64">
        <v>401</v>
      </c>
      <c r="D432" s="15" t="s">
        <v>4</v>
      </c>
      <c r="E432" s="14" t="s">
        <v>593</v>
      </c>
      <c r="F432" s="15" t="s">
        <v>4</v>
      </c>
      <c r="G432" s="22" t="s">
        <v>399</v>
      </c>
      <c r="H432" s="57">
        <v>27447</v>
      </c>
      <c r="I432" s="8" t="s">
        <v>346</v>
      </c>
      <c r="J432" s="43">
        <f>+Ene!J432+Feb!J432+Mar!J432+Abr!J432+May!J432+Jun!J432+Jul!J432+Ago!J432+Set!J432+Oct!J432+Nov!J432+Dic!J432</f>
        <v>0</v>
      </c>
      <c r="K432" s="43">
        <f>+Ene!K432+Feb!K432+Mar!K432+Abr!K432+May!K432+Jun!K432+Jul!K432+Ago!K432+Set!K432+Oct!K432+Nov!K432+Dic!K432</f>
        <v>0</v>
      </c>
      <c r="L432" s="43">
        <f>+Ene!L432+Feb!L432+Mar!L432+Abr!L432+May!L432+Jun!L432+Jul!L432+Ago!L432+Set!L432+Oct!L432+Nov!L432+Dic!L432</f>
        <v>0</v>
      </c>
      <c r="M432" s="43">
        <f>+Ene!M432+Feb!M432+Mar!M432+Abr!M432+May!M432+Jun!M432+Jul!M432+Ago!M432+Set!M432+Oct!M432+Nov!M432+Dic!M432</f>
        <v>0</v>
      </c>
      <c r="N432" s="43">
        <f>+Ene!N432+Feb!N432+Mar!N432+Abr!N432+May!N432+Jun!N432+Jul!N432+Ago!N432+Set!N432+Oct!N432+Nov!N432+Dic!N432</f>
        <v>0</v>
      </c>
      <c r="O432" s="43">
        <f>+Ene!O432+Feb!O432+Mar!O432+Abr!O432+May!O432+Jun!O432+Jul!O432+Ago!O432+Set!O432+Oct!O432+Nov!O432+Dic!O432</f>
        <v>0</v>
      </c>
      <c r="P432" s="43">
        <f>+Ene!P432+Feb!P432+Mar!P432+Abr!P432+May!P432+Jun!P432+Jul!P432+Ago!P432+Set!P432+Oct!P432+Nov!P432+Dic!P432</f>
        <v>0</v>
      </c>
      <c r="Q432" s="43">
        <f>+Ene!Q432+Feb!Q432+Mar!Q432+Abr!Q432+May!Q432+Jun!Q432+Jul!Q432+Ago!Q432+Set!Q432+Oct!Q432+Nov!Q432+Dic!Q432</f>
        <v>1</v>
      </c>
      <c r="R432" s="43">
        <f>+Ene!R432+Feb!R432+Mar!R432+Abr!R432+May!R432+Jun!R432+Jul!R432+Ago!R432+Set!R432+Oct!R432+Nov!R432+Dic!R432</f>
        <v>0</v>
      </c>
      <c r="S432" s="43">
        <f>+Ene!S432+Feb!S432+Mar!S432+Abr!S432+May!S432+Jun!S432+Jul!S432+Ago!S432+Set!S432+Oct!S432+Nov!S432+Dic!S432</f>
        <v>0</v>
      </c>
      <c r="T432" s="32">
        <f t="shared" si="79"/>
        <v>0</v>
      </c>
      <c r="U432" s="33">
        <f t="shared" si="80"/>
        <v>1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2">
        <f t="shared" si="81"/>
        <v>0</v>
      </c>
      <c r="AG432" s="33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2">
        <f t="shared" si="76"/>
        <v>0</v>
      </c>
      <c r="AS432" s="33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2">
        <f t="shared" si="77"/>
        <v>0</v>
      </c>
      <c r="BE432" s="33">
        <f t="shared" si="84"/>
        <v>0</v>
      </c>
      <c r="BF432" s="45">
        <f>+Ene!AX432+Feb!AX432+Mar!AX432+Abr!AX432+May!AX432+Jun!AX432+Jul!AX432+Ago!AX432+Set!AX432+Oct!AX432+Nov!AX432+Dic!AX432</f>
        <v>0</v>
      </c>
      <c r="BG432" s="45">
        <f>+Ene!AY432+Feb!AY432+Mar!AY432+Abr!AY432+May!AY432+Jun!AY432+Jul!AY432+Ago!AY432+Set!AY432+Oct!AY432+Nov!AY432+Dic!AY432</f>
        <v>0</v>
      </c>
      <c r="BH432" s="45">
        <f>+Ene!AZ432+Feb!AZ432+Mar!AZ432+Abr!AZ432+May!AZ432+Jun!AZ432+Jul!AZ432+Ago!AZ432+Set!AZ432+Oct!AZ432+Nov!AZ432+Dic!AZ432</f>
        <v>0</v>
      </c>
      <c r="BI432" s="45">
        <f>+Ene!BA432+Feb!BA432+Mar!BA432+Abr!BA432+May!BA432+Jun!BA432+Jul!BA432+Ago!BA432+Set!BA432+Oct!BA432+Nov!BA432+Dic!BA432</f>
        <v>0</v>
      </c>
      <c r="BJ432" s="45">
        <f>+Ene!BB432+Feb!BB432+Mar!BB432+Abr!BB432+May!BB432+Jun!BB432+Jul!BB432+Ago!BB432+Set!BB432+Oct!BB432+Nov!BB432+Dic!BB432</f>
        <v>0</v>
      </c>
      <c r="BK432" s="45">
        <f>+Ene!BC432+Feb!BC432+Mar!BC432+Abr!BC432+May!BC432+Jun!BC432+Jul!BC432+Ago!BC432+Set!BC432+Oct!BC432+Nov!BC432+Dic!BC432</f>
        <v>0</v>
      </c>
      <c r="BL432" s="45">
        <f>+Ene!BD432+Feb!BD432+Mar!BD432+Abr!BD432+May!BD432+Jun!BD432+Jul!BD432+Ago!BD432+Set!BD432+Oct!BD432+Nov!BD432+Dic!BD432</f>
        <v>0</v>
      </c>
      <c r="BM432" s="45">
        <f>+Ene!BE432+Feb!BE432+Mar!BE432+Abr!BE432+May!BE432+Jun!BE432+Jul!BE432+Ago!BE432+Set!BE432+Oct!BE432+Nov!BE432+Dic!BE432</f>
        <v>0</v>
      </c>
      <c r="BN432" s="45">
        <f>+Ene!BF432+Feb!BF432+Mar!BF432+Abr!BF432+May!BF432+Jun!BF432+Jul!BF432+Ago!BF432+Set!BF432+Oct!BF432+Nov!BF432+Dic!BF432</f>
        <v>0</v>
      </c>
      <c r="BO432" s="45">
        <f>+Ene!BG432+Feb!BG432+Mar!BG432+Abr!BG432+May!BG432+Jun!BG432+Jul!BG432+Ago!BG432+Set!BG432+Oct!BG432+Nov!BG432+Dic!BG432</f>
        <v>0</v>
      </c>
      <c r="BP432" s="32">
        <f t="shared" si="78"/>
        <v>0</v>
      </c>
      <c r="BQ432" s="33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2">
        <f t="shared" si="86"/>
        <v>0</v>
      </c>
      <c r="BY432" s="33">
        <f t="shared" si="87"/>
        <v>0</v>
      </c>
    </row>
    <row r="433" spans="1:77" x14ac:dyDescent="0.25">
      <c r="A433" s="70" t="s">
        <v>593</v>
      </c>
      <c r="B433" s="69" t="s">
        <v>261</v>
      </c>
      <c r="C433" s="64">
        <v>401</v>
      </c>
      <c r="D433" s="15" t="s">
        <v>4</v>
      </c>
      <c r="E433" s="14" t="s">
        <v>593</v>
      </c>
      <c r="F433" s="15" t="s">
        <v>261</v>
      </c>
      <c r="G433" s="22" t="s">
        <v>399</v>
      </c>
      <c r="H433" s="57">
        <v>27451</v>
      </c>
      <c r="I433" s="8" t="s">
        <v>528</v>
      </c>
      <c r="J433" s="43">
        <f>+Ene!J433+Feb!J433+Mar!J433+Abr!J433+May!J433+Jun!J433+Jul!J433+Ago!J433+Set!J433+Oct!J433+Nov!J433+Dic!J433</f>
        <v>0</v>
      </c>
      <c r="K433" s="43">
        <f>+Ene!K433+Feb!K433+Mar!K433+Abr!K433+May!K433+Jun!K433+Jul!K433+Ago!K433+Set!K433+Oct!K433+Nov!K433+Dic!K433</f>
        <v>0</v>
      </c>
      <c r="L433" s="43">
        <f>+Ene!L433+Feb!L433+Mar!L433+Abr!L433+May!L433+Jun!L433+Jul!L433+Ago!L433+Set!L433+Oct!L433+Nov!L433+Dic!L433</f>
        <v>0</v>
      </c>
      <c r="M433" s="43">
        <f>+Ene!M433+Feb!M433+Mar!M433+Abr!M433+May!M433+Jun!M433+Jul!M433+Ago!M433+Set!M433+Oct!M433+Nov!M433+Dic!M433</f>
        <v>0</v>
      </c>
      <c r="N433" s="43">
        <f>+Ene!N433+Feb!N433+Mar!N433+Abr!N433+May!N433+Jun!N433+Jul!N433+Ago!N433+Set!N433+Oct!N433+Nov!N433+Dic!N433</f>
        <v>0</v>
      </c>
      <c r="O433" s="43">
        <f>+Ene!O433+Feb!O433+Mar!O433+Abr!O433+May!O433+Jun!O433+Jul!O433+Ago!O433+Set!O433+Oct!O433+Nov!O433+Dic!O433</f>
        <v>0</v>
      </c>
      <c r="P433" s="43">
        <f>+Ene!P433+Feb!P433+Mar!P433+Abr!P433+May!P433+Jun!P433+Jul!P433+Ago!P433+Set!P433+Oct!P433+Nov!P433+Dic!P433</f>
        <v>0</v>
      </c>
      <c r="Q433" s="43">
        <f>+Ene!Q433+Feb!Q433+Mar!Q433+Abr!Q433+May!Q433+Jun!Q433+Jul!Q433+Ago!Q433+Set!Q433+Oct!Q433+Nov!Q433+Dic!Q433</f>
        <v>0</v>
      </c>
      <c r="R433" s="43">
        <f>+Ene!R433+Feb!R433+Mar!R433+Abr!R433+May!R433+Jun!R433+Jul!R433+Ago!R433+Set!R433+Oct!R433+Nov!R433+Dic!R433</f>
        <v>0</v>
      </c>
      <c r="S433" s="43">
        <f>+Ene!S433+Feb!S433+Mar!S433+Abr!S433+May!S433+Jun!S433+Jul!S433+Ago!S433+Set!S433+Oct!S433+Nov!S433+Dic!S433</f>
        <v>0</v>
      </c>
      <c r="T433" s="32">
        <f t="shared" si="79"/>
        <v>0</v>
      </c>
      <c r="U433" s="33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2">
        <f t="shared" si="81"/>
        <v>0</v>
      </c>
      <c r="AG433" s="33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2">
        <f t="shared" si="76"/>
        <v>0</v>
      </c>
      <c r="AS433" s="33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2">
        <f t="shared" si="77"/>
        <v>0</v>
      </c>
      <c r="BE433" s="33">
        <f t="shared" si="84"/>
        <v>0</v>
      </c>
      <c r="BF433" s="45">
        <f>+Ene!AX433+Feb!AX433+Mar!AX433+Abr!AX433+May!AX433+Jun!AX433+Jul!AX433+Ago!AX433+Set!AX433+Oct!AX433+Nov!AX433+Dic!AX433</f>
        <v>0</v>
      </c>
      <c r="BG433" s="45">
        <f>+Ene!AY433+Feb!AY433+Mar!AY433+Abr!AY433+May!AY433+Jun!AY433+Jul!AY433+Ago!AY433+Set!AY433+Oct!AY433+Nov!AY433+Dic!AY433</f>
        <v>0</v>
      </c>
      <c r="BH433" s="45">
        <f>+Ene!AZ433+Feb!AZ433+Mar!AZ433+Abr!AZ433+May!AZ433+Jun!AZ433+Jul!AZ433+Ago!AZ433+Set!AZ433+Oct!AZ433+Nov!AZ433+Dic!AZ433</f>
        <v>0</v>
      </c>
      <c r="BI433" s="45">
        <f>+Ene!BA433+Feb!BA433+Mar!BA433+Abr!BA433+May!BA433+Jun!BA433+Jul!BA433+Ago!BA433+Set!BA433+Oct!BA433+Nov!BA433+Dic!BA433</f>
        <v>0</v>
      </c>
      <c r="BJ433" s="45">
        <f>+Ene!BB433+Feb!BB433+Mar!BB433+Abr!BB433+May!BB433+Jun!BB433+Jul!BB433+Ago!BB433+Set!BB433+Oct!BB433+Nov!BB433+Dic!BB433</f>
        <v>0</v>
      </c>
      <c r="BK433" s="45">
        <f>+Ene!BC433+Feb!BC433+Mar!BC433+Abr!BC433+May!BC433+Jun!BC433+Jul!BC433+Ago!BC433+Set!BC433+Oct!BC433+Nov!BC433+Dic!BC433</f>
        <v>0</v>
      </c>
      <c r="BL433" s="45">
        <f>+Ene!BD433+Feb!BD433+Mar!BD433+Abr!BD433+May!BD433+Jun!BD433+Jul!BD433+Ago!BD433+Set!BD433+Oct!BD433+Nov!BD433+Dic!BD433</f>
        <v>0</v>
      </c>
      <c r="BM433" s="45">
        <f>+Ene!BE433+Feb!BE433+Mar!BE433+Abr!BE433+May!BE433+Jun!BE433+Jul!BE433+Ago!BE433+Set!BE433+Oct!BE433+Nov!BE433+Dic!BE433</f>
        <v>0</v>
      </c>
      <c r="BN433" s="45">
        <f>+Ene!BF433+Feb!BF433+Mar!BF433+Abr!BF433+May!BF433+Jun!BF433+Jul!BF433+Ago!BF433+Set!BF433+Oct!BF433+Nov!BF433+Dic!BF433</f>
        <v>0</v>
      </c>
      <c r="BO433" s="45">
        <f>+Ene!BG433+Feb!BG433+Mar!BG433+Abr!BG433+May!BG433+Jun!BG433+Jul!BG433+Ago!BG433+Set!BG433+Oct!BG433+Nov!BG433+Dic!BG433</f>
        <v>0</v>
      </c>
      <c r="BP433" s="32">
        <f t="shared" si="78"/>
        <v>0</v>
      </c>
      <c r="BQ433" s="33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2">
        <f t="shared" si="86"/>
        <v>0</v>
      </c>
      <c r="BY433" s="33">
        <f t="shared" si="87"/>
        <v>0</v>
      </c>
    </row>
    <row r="434" spans="1:77" x14ac:dyDescent="0.25">
      <c r="A434" s="70" t="s">
        <v>593</v>
      </c>
      <c r="B434" s="69" t="s">
        <v>4</v>
      </c>
      <c r="C434" s="64">
        <v>401</v>
      </c>
      <c r="D434" s="15" t="s">
        <v>4</v>
      </c>
      <c r="E434" s="14" t="s">
        <v>593</v>
      </c>
      <c r="F434" s="15" t="s">
        <v>4</v>
      </c>
      <c r="G434" s="22" t="s">
        <v>398</v>
      </c>
      <c r="H434" s="57">
        <v>27540</v>
      </c>
      <c r="I434" s="8" t="s">
        <v>529</v>
      </c>
      <c r="J434" s="43">
        <f>+Ene!J434+Feb!J434+Mar!J434+Abr!J434+May!J434+Jun!J434+Jul!J434+Ago!J434+Set!J434+Oct!J434+Nov!J434+Dic!J434</f>
        <v>3</v>
      </c>
      <c r="K434" s="43">
        <f>+Ene!K434+Feb!K434+Mar!K434+Abr!K434+May!K434+Jun!K434+Jul!K434+Ago!K434+Set!K434+Oct!K434+Nov!K434+Dic!K434</f>
        <v>4</v>
      </c>
      <c r="L434" s="43">
        <f>+Ene!L434+Feb!L434+Mar!L434+Abr!L434+May!L434+Jun!L434+Jul!L434+Ago!L434+Set!L434+Oct!L434+Nov!L434+Dic!L434</f>
        <v>16</v>
      </c>
      <c r="M434" s="43">
        <f>+Ene!M434+Feb!M434+Mar!M434+Abr!M434+May!M434+Jun!M434+Jul!M434+Ago!M434+Set!M434+Oct!M434+Nov!M434+Dic!M434</f>
        <v>25</v>
      </c>
      <c r="N434" s="43">
        <f>+Ene!N434+Feb!N434+Mar!N434+Abr!N434+May!N434+Jun!N434+Jul!N434+Ago!N434+Set!N434+Oct!N434+Nov!N434+Dic!N434</f>
        <v>18</v>
      </c>
      <c r="O434" s="43">
        <f>+Ene!O434+Feb!O434+Mar!O434+Abr!O434+May!O434+Jun!O434+Jul!O434+Ago!O434+Set!O434+Oct!O434+Nov!O434+Dic!O434</f>
        <v>32</v>
      </c>
      <c r="P434" s="43">
        <f>+Ene!P434+Feb!P434+Mar!P434+Abr!P434+May!P434+Jun!P434+Jul!P434+Ago!P434+Set!P434+Oct!P434+Nov!P434+Dic!P434</f>
        <v>32</v>
      </c>
      <c r="Q434" s="43">
        <f>+Ene!Q434+Feb!Q434+Mar!Q434+Abr!Q434+May!Q434+Jun!Q434+Jul!Q434+Ago!Q434+Set!Q434+Oct!Q434+Nov!Q434+Dic!Q434</f>
        <v>62</v>
      </c>
      <c r="R434" s="43">
        <f>+Ene!R434+Feb!R434+Mar!R434+Abr!R434+May!R434+Jun!R434+Jul!R434+Ago!R434+Set!R434+Oct!R434+Nov!R434+Dic!R434</f>
        <v>11</v>
      </c>
      <c r="S434" s="43">
        <f>+Ene!S434+Feb!S434+Mar!S434+Abr!S434+May!S434+Jun!S434+Jul!S434+Ago!S434+Set!S434+Oct!S434+Nov!S434+Dic!S434</f>
        <v>11</v>
      </c>
      <c r="T434" s="32">
        <f t="shared" si="79"/>
        <v>80</v>
      </c>
      <c r="U434" s="33">
        <f t="shared" si="80"/>
        <v>134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1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5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1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2">
        <f t="shared" si="81"/>
        <v>7</v>
      </c>
      <c r="AG434" s="33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9</v>
      </c>
      <c r="AK434" s="13">
        <f>+Ene!AG434+Feb!AG434+Mar!AG434+Abr!AG434+May!AG434+Jun!AG434+Jul!AG434+Ago!AG434+Set!AG434+Oct!AG434+Nov!AG434+Dic!AG434</f>
        <v>6</v>
      </c>
      <c r="AL434" s="13">
        <f>+Ene!AH434+Feb!AH434+Mar!AH434+Abr!AH434+May!AH434+Jun!AH434+Jul!AH434+Ago!AH434+Set!AH434+Oct!AH434+Nov!AH434+Dic!AH434</f>
        <v>35</v>
      </c>
      <c r="AM434" s="13">
        <f>+Ene!AI434+Feb!AI434+Mar!AI434+Abr!AI434+May!AI434+Jun!AI434+Jul!AI434+Ago!AI434+Set!AI434+Oct!AI434+Nov!AI434+Dic!AI434</f>
        <v>20</v>
      </c>
      <c r="AN434" s="13">
        <f>+Ene!AJ434+Feb!AJ434+Mar!AJ434+Abr!AJ434+May!AJ434+Jun!AJ434+Jul!AJ434+Ago!AJ434+Set!AJ434+Oct!AJ434+Nov!AJ434+Dic!AJ434</f>
        <v>23</v>
      </c>
      <c r="AO434" s="13">
        <f>+Ene!AK434+Feb!AK434+Mar!AK434+Abr!AK434+May!AK434+Jun!AK434+Jul!AK434+Ago!AK434+Set!AK434+Oct!AK434+Nov!AK434+Dic!AK434</f>
        <v>16</v>
      </c>
      <c r="AP434" s="13">
        <f>+Ene!AL434+Feb!AL434+Mar!AL434+Abr!AL434+May!AL434+Jun!AL434+Jul!AL434+Ago!AL434+Set!AL434+Oct!AL434+Nov!AL434+Dic!AL434</f>
        <v>13</v>
      </c>
      <c r="AQ434" s="13">
        <f>+Ene!AM434+Feb!AM434+Mar!AM434+Abr!AM434+May!AM434+Jun!AM434+Jul!AM434+Ago!AM434+Set!AM434+Oct!AM434+Nov!AM434+Dic!AM434</f>
        <v>2</v>
      </c>
      <c r="AR434" s="32">
        <f t="shared" si="76"/>
        <v>90</v>
      </c>
      <c r="AS434" s="33">
        <f t="shared" si="83"/>
        <v>44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9</v>
      </c>
      <c r="AW434" s="13">
        <f>+Ene!AQ434+Feb!AQ434+Mar!AQ434+Abr!AQ434+May!AQ434+Jun!AQ434+Jul!AQ434+Ago!AQ434+Set!AQ434+Oct!AQ434+Nov!AQ434+Dic!AQ434</f>
        <v>0</v>
      </c>
      <c r="AX434" s="13">
        <f>+Ene!AR434+Feb!AR434+Mar!AR434+Abr!AR434+May!AR434+Jun!AR434+Jul!AR434+Ago!AR434+Set!AR434+Oct!AR434+Nov!AR434+Dic!AR434</f>
        <v>12</v>
      </c>
      <c r="AY434" s="13">
        <f>+Ene!AS434+Feb!AS434+Mar!AS434+Abr!AS434+May!AS434+Jun!AS434+Jul!AS434+Ago!AS434+Set!AS434+Oct!AS434+Nov!AS434+Dic!AS434</f>
        <v>1</v>
      </c>
      <c r="AZ434" s="13">
        <f>+Ene!AT434+Feb!AT434+Mar!AT434+Abr!AT434+May!AT434+Jun!AT434+Jul!AT434+Ago!AT434+Set!AT434+Oct!AT434+Nov!AT434+Dic!AT434</f>
        <v>5</v>
      </c>
      <c r="BA434" s="13">
        <f>+Ene!AU434+Feb!AU434+Mar!AU434+Abr!AU434+May!AU434+Jun!AU434+Jul!AU434+Ago!AU434+Set!AU434+Oct!AU434+Nov!AU434+Dic!AU434</f>
        <v>1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2">
        <f t="shared" si="77"/>
        <v>33</v>
      </c>
      <c r="BE434" s="33">
        <f t="shared" si="84"/>
        <v>2</v>
      </c>
      <c r="BF434" s="45">
        <f>+Ene!AX434+Feb!AX434+Mar!AX434+Abr!AX434+May!AX434+Jun!AX434+Jul!AX434+Ago!AX434+Set!AX434+Oct!AX434+Nov!AX434+Dic!AX434</f>
        <v>100</v>
      </c>
      <c r="BG434" s="45">
        <f>+Ene!AY434+Feb!AY434+Mar!AY434+Abr!AY434+May!AY434+Jun!AY434+Jul!AY434+Ago!AY434+Set!AY434+Oct!AY434+Nov!AY434+Dic!AY434</f>
        <v>119</v>
      </c>
      <c r="BH434" s="45">
        <f>+Ene!AZ434+Feb!AZ434+Mar!AZ434+Abr!AZ434+May!AZ434+Jun!AZ434+Jul!AZ434+Ago!AZ434+Set!AZ434+Oct!AZ434+Nov!AZ434+Dic!AZ434</f>
        <v>107</v>
      </c>
      <c r="BI434" s="45">
        <f>+Ene!BA434+Feb!BA434+Mar!BA434+Abr!BA434+May!BA434+Jun!BA434+Jul!BA434+Ago!BA434+Set!BA434+Oct!BA434+Nov!BA434+Dic!BA434</f>
        <v>84</v>
      </c>
      <c r="BJ434" s="45">
        <f>+Ene!BB434+Feb!BB434+Mar!BB434+Abr!BB434+May!BB434+Jun!BB434+Jul!BB434+Ago!BB434+Set!BB434+Oct!BB434+Nov!BB434+Dic!BB434</f>
        <v>81</v>
      </c>
      <c r="BK434" s="45">
        <f>+Ene!BC434+Feb!BC434+Mar!BC434+Abr!BC434+May!BC434+Jun!BC434+Jul!BC434+Ago!BC434+Set!BC434+Oct!BC434+Nov!BC434+Dic!BC434</f>
        <v>90</v>
      </c>
      <c r="BL434" s="45">
        <f>+Ene!BD434+Feb!BD434+Mar!BD434+Abr!BD434+May!BD434+Jun!BD434+Jul!BD434+Ago!BD434+Set!BD434+Oct!BD434+Nov!BD434+Dic!BD434</f>
        <v>108</v>
      </c>
      <c r="BM434" s="45">
        <f>+Ene!BE434+Feb!BE434+Mar!BE434+Abr!BE434+May!BE434+Jun!BE434+Jul!BE434+Ago!BE434+Set!BE434+Oct!BE434+Nov!BE434+Dic!BE434</f>
        <v>71</v>
      </c>
      <c r="BN434" s="45">
        <f>+Ene!BF434+Feb!BF434+Mar!BF434+Abr!BF434+May!BF434+Jun!BF434+Jul!BF434+Ago!BF434+Set!BF434+Oct!BF434+Nov!BF434+Dic!BF434</f>
        <v>76</v>
      </c>
      <c r="BO434" s="45">
        <f>+Ene!BG434+Feb!BG434+Mar!BG434+Abr!BG434+May!BG434+Jun!BG434+Jul!BG434+Ago!BG434+Set!BG434+Oct!BG434+Nov!BG434+Dic!BG434</f>
        <v>67</v>
      </c>
      <c r="BP434" s="32">
        <f t="shared" si="78"/>
        <v>498</v>
      </c>
      <c r="BQ434" s="33">
        <f t="shared" si="85"/>
        <v>431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2">
        <f t="shared" si="86"/>
        <v>0</v>
      </c>
      <c r="BY434" s="33">
        <f t="shared" si="87"/>
        <v>0</v>
      </c>
    </row>
    <row r="435" spans="1:77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22" t="s">
        <v>398</v>
      </c>
      <c r="H435" s="57">
        <v>27572</v>
      </c>
      <c r="I435" s="14" t="s">
        <v>530</v>
      </c>
      <c r="J435" s="43">
        <f>+Ene!J435+Feb!J435+Mar!J435+Abr!J435+May!J435+Jun!J435+Jul!J435+Ago!J435+Set!J435+Oct!J435+Nov!J435+Dic!J435</f>
        <v>0</v>
      </c>
      <c r="K435" s="43">
        <f>+Ene!K435+Feb!K435+Mar!K435+Abr!K435+May!K435+Jun!K435+Jul!K435+Ago!K435+Set!K435+Oct!K435+Nov!K435+Dic!K435</f>
        <v>0</v>
      </c>
      <c r="L435" s="43">
        <f>+Ene!L435+Feb!L435+Mar!L435+Abr!L435+May!L435+Jun!L435+Jul!L435+Ago!L435+Set!L435+Oct!L435+Nov!L435+Dic!L435</f>
        <v>2</v>
      </c>
      <c r="M435" s="43">
        <f>+Ene!M435+Feb!M435+Mar!M435+Abr!M435+May!M435+Jun!M435+Jul!M435+Ago!M435+Set!M435+Oct!M435+Nov!M435+Dic!M435</f>
        <v>1</v>
      </c>
      <c r="N435" s="43">
        <f>+Ene!N435+Feb!N435+Mar!N435+Abr!N435+May!N435+Jun!N435+Jul!N435+Ago!N435+Set!N435+Oct!N435+Nov!N435+Dic!N435</f>
        <v>3</v>
      </c>
      <c r="O435" s="43">
        <f>+Ene!O435+Feb!O435+Mar!O435+Abr!O435+May!O435+Jun!O435+Jul!O435+Ago!O435+Set!O435+Oct!O435+Nov!O435+Dic!O435</f>
        <v>11</v>
      </c>
      <c r="P435" s="43">
        <f>+Ene!P435+Feb!P435+Mar!P435+Abr!P435+May!P435+Jun!P435+Jul!P435+Ago!P435+Set!P435+Oct!P435+Nov!P435+Dic!P435</f>
        <v>0</v>
      </c>
      <c r="Q435" s="43">
        <f>+Ene!Q435+Feb!Q435+Mar!Q435+Abr!Q435+May!Q435+Jun!Q435+Jul!Q435+Ago!Q435+Set!Q435+Oct!Q435+Nov!Q435+Dic!Q435</f>
        <v>8</v>
      </c>
      <c r="R435" s="43">
        <f>+Ene!R435+Feb!R435+Mar!R435+Abr!R435+May!R435+Jun!R435+Jul!R435+Ago!R435+Set!R435+Oct!R435+Nov!R435+Dic!R435</f>
        <v>0</v>
      </c>
      <c r="S435" s="43">
        <f>+Ene!S435+Feb!S435+Mar!S435+Abr!S435+May!S435+Jun!S435+Jul!S435+Ago!S435+Set!S435+Oct!S435+Nov!S435+Dic!S435</f>
        <v>0</v>
      </c>
      <c r="T435" s="32">
        <f t="shared" si="79"/>
        <v>5</v>
      </c>
      <c r="U435" s="33">
        <f t="shared" si="80"/>
        <v>20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1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2">
        <f t="shared" si="81"/>
        <v>1</v>
      </c>
      <c r="AG435" s="33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4</v>
      </c>
      <c r="AK435" s="13">
        <f>+Ene!AG435+Feb!AG435+Mar!AG435+Abr!AG435+May!AG435+Jun!AG435+Jul!AG435+Ago!AG435+Set!AG435+Oct!AG435+Nov!AG435+Dic!AG435</f>
        <v>2</v>
      </c>
      <c r="AL435" s="13">
        <f>+Ene!AH435+Feb!AH435+Mar!AH435+Abr!AH435+May!AH435+Jun!AH435+Jul!AH435+Ago!AH435+Set!AH435+Oct!AH435+Nov!AH435+Dic!AH435</f>
        <v>14</v>
      </c>
      <c r="AM435" s="13">
        <f>+Ene!AI435+Feb!AI435+Mar!AI435+Abr!AI435+May!AI435+Jun!AI435+Jul!AI435+Ago!AI435+Set!AI435+Oct!AI435+Nov!AI435+Dic!AI435</f>
        <v>1</v>
      </c>
      <c r="AN435" s="13">
        <f>+Ene!AJ435+Feb!AJ435+Mar!AJ435+Abr!AJ435+May!AJ435+Jun!AJ435+Jul!AJ435+Ago!AJ435+Set!AJ435+Oct!AJ435+Nov!AJ435+Dic!AJ435</f>
        <v>6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2">
        <f t="shared" si="76"/>
        <v>30</v>
      </c>
      <c r="AS435" s="33">
        <f t="shared" si="83"/>
        <v>3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5</v>
      </c>
      <c r="AW435" s="13">
        <f>+Ene!AQ435+Feb!AQ435+Mar!AQ435+Abr!AQ435+May!AQ435+Jun!AQ435+Jul!AQ435+Ago!AQ435+Set!AQ435+Oct!AQ435+Nov!AQ435+Dic!AQ435</f>
        <v>2</v>
      </c>
      <c r="AX435" s="13">
        <f>+Ene!AR435+Feb!AR435+Mar!AR435+Abr!AR435+May!AR435+Jun!AR435+Jul!AR435+Ago!AR435+Set!AR435+Oct!AR435+Nov!AR435+Dic!AR435</f>
        <v>6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2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2">
        <f t="shared" si="77"/>
        <v>17</v>
      </c>
      <c r="BE435" s="33">
        <f t="shared" si="84"/>
        <v>2</v>
      </c>
      <c r="BF435" s="45">
        <f>+Ene!AX435+Feb!AX435+Mar!AX435+Abr!AX435+May!AX435+Jun!AX435+Jul!AX435+Ago!AX435+Set!AX435+Oct!AX435+Nov!AX435+Dic!AX435</f>
        <v>1</v>
      </c>
      <c r="BG435" s="45">
        <f>+Ene!AY435+Feb!AY435+Mar!AY435+Abr!AY435+May!AY435+Jun!AY435+Jul!AY435+Ago!AY435+Set!AY435+Oct!AY435+Nov!AY435+Dic!AY435</f>
        <v>1</v>
      </c>
      <c r="BH435" s="45">
        <f>+Ene!AZ435+Feb!AZ435+Mar!AZ435+Abr!AZ435+May!AZ435+Jun!AZ435+Jul!AZ435+Ago!AZ435+Set!AZ435+Oct!AZ435+Nov!AZ435+Dic!AZ435</f>
        <v>3</v>
      </c>
      <c r="BI435" s="45">
        <f>+Ene!BA435+Feb!BA435+Mar!BA435+Abr!BA435+May!BA435+Jun!BA435+Jul!BA435+Ago!BA435+Set!BA435+Oct!BA435+Nov!BA435+Dic!BA435</f>
        <v>5</v>
      </c>
      <c r="BJ435" s="45">
        <f>+Ene!BB435+Feb!BB435+Mar!BB435+Abr!BB435+May!BB435+Jun!BB435+Jul!BB435+Ago!BB435+Set!BB435+Oct!BB435+Nov!BB435+Dic!BB435</f>
        <v>5</v>
      </c>
      <c r="BK435" s="45">
        <f>+Ene!BC435+Feb!BC435+Mar!BC435+Abr!BC435+May!BC435+Jun!BC435+Jul!BC435+Ago!BC435+Set!BC435+Oct!BC435+Nov!BC435+Dic!BC435</f>
        <v>2</v>
      </c>
      <c r="BL435" s="45">
        <f>+Ene!BD435+Feb!BD435+Mar!BD435+Abr!BD435+May!BD435+Jun!BD435+Jul!BD435+Ago!BD435+Set!BD435+Oct!BD435+Nov!BD435+Dic!BD435</f>
        <v>3</v>
      </c>
      <c r="BM435" s="45">
        <f>+Ene!BE435+Feb!BE435+Mar!BE435+Abr!BE435+May!BE435+Jun!BE435+Jul!BE435+Ago!BE435+Set!BE435+Oct!BE435+Nov!BE435+Dic!BE435</f>
        <v>0</v>
      </c>
      <c r="BN435" s="45">
        <f>+Ene!BF435+Feb!BF435+Mar!BF435+Abr!BF435+May!BF435+Jun!BF435+Jul!BF435+Ago!BF435+Set!BF435+Oct!BF435+Nov!BF435+Dic!BF435</f>
        <v>1</v>
      </c>
      <c r="BO435" s="45">
        <f>+Ene!BG435+Feb!BG435+Mar!BG435+Abr!BG435+May!BG435+Jun!BG435+Jul!BG435+Ago!BG435+Set!BG435+Oct!BG435+Nov!BG435+Dic!BG435</f>
        <v>2</v>
      </c>
      <c r="BP435" s="32">
        <f t="shared" si="78"/>
        <v>11</v>
      </c>
      <c r="BQ435" s="33">
        <f t="shared" si="85"/>
        <v>10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1</v>
      </c>
      <c r="BU435" s="13">
        <f>+Ene!BK435+Feb!BK435+Mar!BK435+Abr!BK435+May!BK435+Jun!BK435+Jul!BK435+Ago!BK435+Set!BK435+Oct!BK435+Nov!BK435+Dic!BK435</f>
        <v>0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0</v>
      </c>
      <c r="BX435" s="32">
        <f t="shared" si="86"/>
        <v>1</v>
      </c>
      <c r="BY435" s="33">
        <f t="shared" si="87"/>
        <v>0</v>
      </c>
    </row>
    <row r="436" spans="1:77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22" t="s">
        <v>398</v>
      </c>
      <c r="H436" s="57">
        <v>27598</v>
      </c>
      <c r="I436" s="14" t="s">
        <v>531</v>
      </c>
      <c r="J436" s="43">
        <f>+Ene!J436+Feb!J436+Mar!J436+Abr!J436+May!J436+Jun!J436+Jul!J436+Ago!J436+Set!J436+Oct!J436+Nov!J436+Dic!J436</f>
        <v>0</v>
      </c>
      <c r="K436" s="43">
        <f>+Ene!K436+Feb!K436+Mar!K436+Abr!K436+May!K436+Jun!K436+Jul!K436+Ago!K436+Set!K436+Oct!K436+Nov!K436+Dic!K436</f>
        <v>0</v>
      </c>
      <c r="L436" s="43">
        <f>+Ene!L436+Feb!L436+Mar!L436+Abr!L436+May!L436+Jun!L436+Jul!L436+Ago!L436+Set!L436+Oct!L436+Nov!L436+Dic!L436</f>
        <v>0</v>
      </c>
      <c r="M436" s="43">
        <f>+Ene!M436+Feb!M436+Mar!M436+Abr!M436+May!M436+Jun!M436+Jul!M436+Ago!M436+Set!M436+Oct!M436+Nov!M436+Dic!M436</f>
        <v>0</v>
      </c>
      <c r="N436" s="43">
        <f>+Ene!N436+Feb!N436+Mar!N436+Abr!N436+May!N436+Jun!N436+Jul!N436+Ago!N436+Set!N436+Oct!N436+Nov!N436+Dic!N436</f>
        <v>0</v>
      </c>
      <c r="O436" s="43">
        <f>+Ene!O436+Feb!O436+Mar!O436+Abr!O436+May!O436+Jun!O436+Jul!O436+Ago!O436+Set!O436+Oct!O436+Nov!O436+Dic!O436</f>
        <v>0</v>
      </c>
      <c r="P436" s="43">
        <f>+Ene!P436+Feb!P436+Mar!P436+Abr!P436+May!P436+Jun!P436+Jul!P436+Ago!P436+Set!P436+Oct!P436+Nov!P436+Dic!P436</f>
        <v>1</v>
      </c>
      <c r="Q436" s="43">
        <f>+Ene!Q436+Feb!Q436+Mar!Q436+Abr!Q436+May!Q436+Jun!Q436+Jul!Q436+Ago!Q436+Set!Q436+Oct!Q436+Nov!Q436+Dic!Q436</f>
        <v>0</v>
      </c>
      <c r="R436" s="43">
        <f>+Ene!R436+Feb!R436+Mar!R436+Abr!R436+May!R436+Jun!R436+Jul!R436+Ago!R436+Set!R436+Oct!R436+Nov!R436+Dic!R436</f>
        <v>0</v>
      </c>
      <c r="S436" s="43">
        <f>+Ene!S436+Feb!S436+Mar!S436+Abr!S436+May!S436+Jun!S436+Jul!S436+Ago!S436+Set!S436+Oct!S436+Nov!S436+Dic!S436</f>
        <v>0</v>
      </c>
      <c r="T436" s="32">
        <f t="shared" si="79"/>
        <v>1</v>
      </c>
      <c r="U436" s="33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7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2">
        <f t="shared" si="81"/>
        <v>0</v>
      </c>
      <c r="AG436" s="33">
        <f t="shared" si="82"/>
        <v>7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2">
        <f t="shared" si="76"/>
        <v>0</v>
      </c>
      <c r="AS436" s="33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1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0</v>
      </c>
      <c r="BB436" s="13">
        <f>+Ene!AV436+Feb!AV436+Mar!AV436+Abr!AV436+May!AV436+Jun!AV436+Jul!AV436+Ago!AV436+Set!AV436+Oct!AV436+Nov!AV436+Dic!AV436</f>
        <v>1</v>
      </c>
      <c r="BC436" s="13">
        <f>+Ene!AW436+Feb!AW436+Mar!AW436+Abr!AW436+May!AW436+Jun!AW436+Jul!AW436+Ago!AW436+Set!AW436+Oct!AW436+Nov!AW436+Dic!AW436</f>
        <v>0</v>
      </c>
      <c r="BD436" s="32">
        <f t="shared" si="77"/>
        <v>3</v>
      </c>
      <c r="BE436" s="33">
        <f t="shared" si="84"/>
        <v>0</v>
      </c>
      <c r="BF436" s="45">
        <f>+Ene!AX436+Feb!AX436+Mar!AX436+Abr!AX436+May!AX436+Jun!AX436+Jul!AX436+Ago!AX436+Set!AX436+Oct!AX436+Nov!AX436+Dic!AX436</f>
        <v>2</v>
      </c>
      <c r="BG436" s="45">
        <f>+Ene!AY436+Feb!AY436+Mar!AY436+Abr!AY436+May!AY436+Jun!AY436+Jul!AY436+Ago!AY436+Set!AY436+Oct!AY436+Nov!AY436+Dic!AY436</f>
        <v>9</v>
      </c>
      <c r="BH436" s="45">
        <f>+Ene!AZ436+Feb!AZ436+Mar!AZ436+Abr!AZ436+May!AZ436+Jun!AZ436+Jul!AZ436+Ago!AZ436+Set!AZ436+Oct!AZ436+Nov!AZ436+Dic!AZ436</f>
        <v>11</v>
      </c>
      <c r="BI436" s="45">
        <f>+Ene!BA436+Feb!BA436+Mar!BA436+Abr!BA436+May!BA436+Jun!BA436+Jul!BA436+Ago!BA436+Set!BA436+Oct!BA436+Nov!BA436+Dic!BA436</f>
        <v>11</v>
      </c>
      <c r="BJ436" s="45">
        <f>+Ene!BB436+Feb!BB436+Mar!BB436+Abr!BB436+May!BB436+Jun!BB436+Jul!BB436+Ago!BB436+Set!BB436+Oct!BB436+Nov!BB436+Dic!BB436</f>
        <v>28</v>
      </c>
      <c r="BK436" s="45">
        <f>+Ene!BC436+Feb!BC436+Mar!BC436+Abr!BC436+May!BC436+Jun!BC436+Jul!BC436+Ago!BC436+Set!BC436+Oct!BC436+Nov!BC436+Dic!BC436</f>
        <v>21</v>
      </c>
      <c r="BL436" s="45">
        <f>+Ene!BD436+Feb!BD436+Mar!BD436+Abr!BD436+May!BD436+Jun!BD436+Jul!BD436+Ago!BD436+Set!BD436+Oct!BD436+Nov!BD436+Dic!BD436</f>
        <v>29</v>
      </c>
      <c r="BM436" s="45">
        <f>+Ene!BE436+Feb!BE436+Mar!BE436+Abr!BE436+May!BE436+Jun!BE436+Jul!BE436+Ago!BE436+Set!BE436+Oct!BE436+Nov!BE436+Dic!BE436</f>
        <v>8</v>
      </c>
      <c r="BN436" s="45">
        <f>+Ene!BF436+Feb!BF436+Mar!BF436+Abr!BF436+May!BF436+Jun!BF436+Jul!BF436+Ago!BF436+Set!BF436+Oct!BF436+Nov!BF436+Dic!BF436</f>
        <v>2</v>
      </c>
      <c r="BO436" s="45">
        <f>+Ene!BG436+Feb!BG436+Mar!BG436+Abr!BG436+May!BG436+Jun!BG436+Jul!BG436+Ago!BG436+Set!BG436+Oct!BG436+Nov!BG436+Dic!BG436</f>
        <v>0</v>
      </c>
      <c r="BP436" s="32">
        <f t="shared" si="78"/>
        <v>55</v>
      </c>
      <c r="BQ436" s="33">
        <f t="shared" si="85"/>
        <v>49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0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0</v>
      </c>
      <c r="BX436" s="32">
        <f t="shared" si="86"/>
        <v>0</v>
      </c>
      <c r="BY436" s="33">
        <f t="shared" si="87"/>
        <v>0</v>
      </c>
    </row>
    <row r="437" spans="1:77" x14ac:dyDescent="0.25">
      <c r="A437" s="70" t="s">
        <v>593</v>
      </c>
      <c r="B437" s="69" t="s">
        <v>4</v>
      </c>
      <c r="C437" s="64">
        <v>401</v>
      </c>
      <c r="D437" s="15" t="s">
        <v>4</v>
      </c>
      <c r="E437" s="14" t="s">
        <v>593</v>
      </c>
      <c r="F437" s="14" t="s">
        <v>4</v>
      </c>
      <c r="G437" s="22" t="s">
        <v>399</v>
      </c>
      <c r="H437" s="57">
        <v>28374</v>
      </c>
      <c r="I437" s="14" t="s">
        <v>591</v>
      </c>
      <c r="J437" s="43">
        <f>+Ene!J437+Feb!J437+Mar!J437+Abr!J437+May!J437+Jun!J437+Jul!J437+Ago!J437+Set!J437+Oct!J437+Nov!J437+Dic!J437</f>
        <v>0</v>
      </c>
      <c r="K437" s="43">
        <f>+Ene!K437+Feb!K437+Mar!K437+Abr!K437+May!K437+Jun!K437+Jul!K437+Ago!K437+Set!K437+Oct!K437+Nov!K437+Dic!K437</f>
        <v>0</v>
      </c>
      <c r="L437" s="43">
        <f>+Ene!L437+Feb!L437+Mar!L437+Abr!L437+May!L437+Jun!L437+Jul!L437+Ago!L437+Set!L437+Oct!L437+Nov!L437+Dic!L437</f>
        <v>0</v>
      </c>
      <c r="M437" s="43">
        <f>+Ene!M437+Feb!M437+Mar!M437+Abr!M437+May!M437+Jun!M437+Jul!M437+Ago!M437+Set!M437+Oct!M437+Nov!M437+Dic!M437</f>
        <v>2</v>
      </c>
      <c r="N437" s="43">
        <f>+Ene!N437+Feb!N437+Mar!N437+Abr!N437+May!N437+Jun!N437+Jul!N437+Ago!N437+Set!N437+Oct!N437+Nov!N437+Dic!N437</f>
        <v>0</v>
      </c>
      <c r="O437" s="43">
        <f>+Ene!O437+Feb!O437+Mar!O437+Abr!O437+May!O437+Jun!O437+Jul!O437+Ago!O437+Set!O437+Oct!O437+Nov!O437+Dic!O437</f>
        <v>0</v>
      </c>
      <c r="P437" s="43">
        <f>+Ene!P437+Feb!P437+Mar!P437+Abr!P437+May!P437+Jun!P437+Jul!P437+Ago!P437+Set!P437+Oct!P437+Nov!P437+Dic!P437</f>
        <v>1</v>
      </c>
      <c r="Q437" s="43">
        <f>+Ene!Q437+Feb!Q437+Mar!Q437+Abr!Q437+May!Q437+Jun!Q437+Jul!Q437+Ago!Q437+Set!Q437+Oct!Q437+Nov!Q437+Dic!Q437</f>
        <v>2</v>
      </c>
      <c r="R437" s="43">
        <f>+Ene!R437+Feb!R437+Mar!R437+Abr!R437+May!R437+Jun!R437+Jul!R437+Ago!R437+Set!R437+Oct!R437+Nov!R437+Dic!R437</f>
        <v>0</v>
      </c>
      <c r="S437" s="43">
        <f>+Ene!S437+Feb!S437+Mar!S437+Abr!S437+May!S437+Jun!S437+Jul!S437+Ago!S437+Set!S437+Oct!S437+Nov!S437+Dic!S437</f>
        <v>0</v>
      </c>
      <c r="T437" s="32">
        <f t="shared" si="79"/>
        <v>1</v>
      </c>
      <c r="U437" s="33">
        <f t="shared" si="80"/>
        <v>4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2">
        <f t="shared" si="81"/>
        <v>0</v>
      </c>
      <c r="AG437" s="33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2">
        <f t="shared" si="76"/>
        <v>0</v>
      </c>
      <c r="AS437" s="33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2">
        <f t="shared" si="77"/>
        <v>0</v>
      </c>
      <c r="BE437" s="33">
        <f t="shared" si="84"/>
        <v>0</v>
      </c>
      <c r="BF437" s="45">
        <f>+Ene!AX437+Feb!AX437+Mar!AX437+Abr!AX437+May!AX437+Jun!AX437+Jul!AX437+Ago!AX437+Set!AX437+Oct!AX437+Nov!AX437+Dic!AX437</f>
        <v>0</v>
      </c>
      <c r="BG437" s="45">
        <f>+Ene!AY437+Feb!AY437+Mar!AY437+Abr!AY437+May!AY437+Jun!AY437+Jul!AY437+Ago!AY437+Set!AY437+Oct!AY437+Nov!AY437+Dic!AY437</f>
        <v>0</v>
      </c>
      <c r="BH437" s="45">
        <f>+Ene!AZ437+Feb!AZ437+Mar!AZ437+Abr!AZ437+May!AZ437+Jun!AZ437+Jul!AZ437+Ago!AZ437+Set!AZ437+Oct!AZ437+Nov!AZ437+Dic!AZ437</f>
        <v>0</v>
      </c>
      <c r="BI437" s="45">
        <f>+Ene!BA437+Feb!BA437+Mar!BA437+Abr!BA437+May!BA437+Jun!BA437+Jul!BA437+Ago!BA437+Set!BA437+Oct!BA437+Nov!BA437+Dic!BA437</f>
        <v>0</v>
      </c>
      <c r="BJ437" s="45">
        <f>+Ene!BB437+Feb!BB437+Mar!BB437+Abr!BB437+May!BB437+Jun!BB437+Jul!BB437+Ago!BB437+Set!BB437+Oct!BB437+Nov!BB437+Dic!BB437</f>
        <v>0</v>
      </c>
      <c r="BK437" s="45">
        <f>+Ene!BC437+Feb!BC437+Mar!BC437+Abr!BC437+May!BC437+Jun!BC437+Jul!BC437+Ago!BC437+Set!BC437+Oct!BC437+Nov!BC437+Dic!BC437</f>
        <v>0</v>
      </c>
      <c r="BL437" s="45">
        <f>+Ene!BD437+Feb!BD437+Mar!BD437+Abr!BD437+May!BD437+Jun!BD437+Jul!BD437+Ago!BD437+Set!BD437+Oct!BD437+Nov!BD437+Dic!BD437</f>
        <v>0</v>
      </c>
      <c r="BM437" s="45">
        <f>+Ene!BE437+Feb!BE437+Mar!BE437+Abr!BE437+May!BE437+Jun!BE437+Jul!BE437+Ago!BE437+Set!BE437+Oct!BE437+Nov!BE437+Dic!BE437</f>
        <v>0</v>
      </c>
      <c r="BN437" s="45">
        <f>+Ene!BF437+Feb!BF437+Mar!BF437+Abr!BF437+May!BF437+Jun!BF437+Jul!BF437+Ago!BF437+Set!BF437+Oct!BF437+Nov!BF437+Dic!BF437</f>
        <v>1</v>
      </c>
      <c r="BO437" s="45">
        <f>+Ene!BG437+Feb!BG437+Mar!BG437+Abr!BG437+May!BG437+Jun!BG437+Jul!BG437+Ago!BG437+Set!BG437+Oct!BG437+Nov!BG437+Dic!BG437</f>
        <v>0</v>
      </c>
      <c r="BP437" s="32">
        <f t="shared" si="78"/>
        <v>1</v>
      </c>
      <c r="BQ437" s="33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2">
        <f t="shared" si="86"/>
        <v>0</v>
      </c>
      <c r="BY437" s="33">
        <f t="shared" si="87"/>
        <v>0</v>
      </c>
    </row>
    <row r="438" spans="1:77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554</v>
      </c>
      <c r="G438" s="22" t="s">
        <v>399</v>
      </c>
      <c r="H438" s="57">
        <v>28768</v>
      </c>
      <c r="I438" s="14" t="s">
        <v>533</v>
      </c>
      <c r="J438" s="43">
        <f>+Ene!J438+Feb!J438+Mar!J438+Abr!J438+May!J438+Jun!J438+Jul!J438+Ago!J438+Set!J438+Oct!J438+Nov!J438+Dic!J438</f>
        <v>0</v>
      </c>
      <c r="K438" s="43">
        <f>+Ene!K438+Feb!K438+Mar!K438+Abr!K438+May!K438+Jun!K438+Jul!K438+Ago!K438+Set!K438+Oct!K438+Nov!K438+Dic!K438</f>
        <v>0</v>
      </c>
      <c r="L438" s="43">
        <f>+Ene!L438+Feb!L438+Mar!L438+Abr!L438+May!L438+Jun!L438+Jul!L438+Ago!L438+Set!L438+Oct!L438+Nov!L438+Dic!L438</f>
        <v>0</v>
      </c>
      <c r="M438" s="43">
        <f>+Ene!M438+Feb!M438+Mar!M438+Abr!M438+May!M438+Jun!M438+Jul!M438+Ago!M438+Set!M438+Oct!M438+Nov!M438+Dic!M438</f>
        <v>0</v>
      </c>
      <c r="N438" s="43">
        <f>+Ene!N438+Feb!N438+Mar!N438+Abr!N438+May!N438+Jun!N438+Jul!N438+Ago!N438+Set!N438+Oct!N438+Nov!N438+Dic!N438</f>
        <v>0</v>
      </c>
      <c r="O438" s="43">
        <f>+Ene!O438+Feb!O438+Mar!O438+Abr!O438+May!O438+Jun!O438+Jul!O438+Ago!O438+Set!O438+Oct!O438+Nov!O438+Dic!O438</f>
        <v>0</v>
      </c>
      <c r="P438" s="43">
        <f>+Ene!P438+Feb!P438+Mar!P438+Abr!P438+May!P438+Jun!P438+Jul!P438+Ago!P438+Set!P438+Oct!P438+Nov!P438+Dic!P438</f>
        <v>0</v>
      </c>
      <c r="Q438" s="43">
        <f>+Ene!Q438+Feb!Q438+Mar!Q438+Abr!Q438+May!Q438+Jun!Q438+Jul!Q438+Ago!Q438+Set!Q438+Oct!Q438+Nov!Q438+Dic!Q438</f>
        <v>0</v>
      </c>
      <c r="R438" s="43">
        <f>+Ene!R438+Feb!R438+Mar!R438+Abr!R438+May!R438+Jun!R438+Jul!R438+Ago!R438+Set!R438+Oct!R438+Nov!R438+Dic!R438</f>
        <v>0</v>
      </c>
      <c r="S438" s="43">
        <f>+Ene!S438+Feb!S438+Mar!S438+Abr!S438+May!S438+Jun!S438+Jul!S438+Ago!S438+Set!S438+Oct!S438+Nov!S438+Dic!S438</f>
        <v>0</v>
      </c>
      <c r="T438" s="32">
        <f t="shared" si="79"/>
        <v>0</v>
      </c>
      <c r="U438" s="33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2">
        <f t="shared" si="81"/>
        <v>0</v>
      </c>
      <c r="AG438" s="33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2">
        <f t="shared" si="76"/>
        <v>0</v>
      </c>
      <c r="AS438" s="33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2">
        <f t="shared" si="77"/>
        <v>0</v>
      </c>
      <c r="BE438" s="33">
        <f t="shared" si="84"/>
        <v>0</v>
      </c>
      <c r="BF438" s="45">
        <f>+Ene!AX438+Feb!AX438+Mar!AX438+Abr!AX438+May!AX438+Jun!AX438+Jul!AX438+Ago!AX438+Set!AX438+Oct!AX438+Nov!AX438+Dic!AX438</f>
        <v>0</v>
      </c>
      <c r="BG438" s="45">
        <f>+Ene!AY438+Feb!AY438+Mar!AY438+Abr!AY438+May!AY438+Jun!AY438+Jul!AY438+Ago!AY438+Set!AY438+Oct!AY438+Nov!AY438+Dic!AY438</f>
        <v>0</v>
      </c>
      <c r="BH438" s="45">
        <f>+Ene!AZ438+Feb!AZ438+Mar!AZ438+Abr!AZ438+May!AZ438+Jun!AZ438+Jul!AZ438+Ago!AZ438+Set!AZ438+Oct!AZ438+Nov!AZ438+Dic!AZ438</f>
        <v>0</v>
      </c>
      <c r="BI438" s="45">
        <f>+Ene!BA438+Feb!BA438+Mar!BA438+Abr!BA438+May!BA438+Jun!BA438+Jul!BA438+Ago!BA438+Set!BA438+Oct!BA438+Nov!BA438+Dic!BA438</f>
        <v>0</v>
      </c>
      <c r="BJ438" s="45">
        <f>+Ene!BB438+Feb!BB438+Mar!BB438+Abr!BB438+May!BB438+Jun!BB438+Jul!BB438+Ago!BB438+Set!BB438+Oct!BB438+Nov!BB438+Dic!BB438</f>
        <v>0</v>
      </c>
      <c r="BK438" s="45">
        <f>+Ene!BC438+Feb!BC438+Mar!BC438+Abr!BC438+May!BC438+Jun!BC438+Jul!BC438+Ago!BC438+Set!BC438+Oct!BC438+Nov!BC438+Dic!BC438</f>
        <v>0</v>
      </c>
      <c r="BL438" s="45">
        <f>+Ene!BD438+Feb!BD438+Mar!BD438+Abr!BD438+May!BD438+Jun!BD438+Jul!BD438+Ago!BD438+Set!BD438+Oct!BD438+Nov!BD438+Dic!BD438</f>
        <v>0</v>
      </c>
      <c r="BM438" s="45">
        <f>+Ene!BE438+Feb!BE438+Mar!BE438+Abr!BE438+May!BE438+Jun!BE438+Jul!BE438+Ago!BE438+Set!BE438+Oct!BE438+Nov!BE438+Dic!BE438</f>
        <v>0</v>
      </c>
      <c r="BN438" s="45">
        <f>+Ene!BF438+Feb!BF438+Mar!BF438+Abr!BF438+May!BF438+Jun!BF438+Jul!BF438+Ago!BF438+Set!BF438+Oct!BF438+Nov!BF438+Dic!BF438</f>
        <v>0</v>
      </c>
      <c r="BO438" s="45">
        <f>+Ene!BG438+Feb!BG438+Mar!BG438+Abr!BG438+May!BG438+Jun!BG438+Jul!BG438+Ago!BG438+Set!BG438+Oct!BG438+Nov!BG438+Dic!BG438</f>
        <v>0</v>
      </c>
      <c r="BP438" s="32">
        <f t="shared" si="78"/>
        <v>0</v>
      </c>
      <c r="BQ438" s="33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2">
        <f t="shared" si="86"/>
        <v>0</v>
      </c>
      <c r="BY438" s="33">
        <f t="shared" si="87"/>
        <v>0</v>
      </c>
    </row>
    <row r="439" spans="1:77" x14ac:dyDescent="0.25">
      <c r="A439" s="70" t="s">
        <v>0</v>
      </c>
      <c r="B439" s="69" t="s">
        <v>596</v>
      </c>
      <c r="C439" s="64">
        <v>400</v>
      </c>
      <c r="D439" s="15" t="s">
        <v>376</v>
      </c>
      <c r="E439" s="14" t="s">
        <v>378</v>
      </c>
      <c r="F439" s="15" t="s">
        <v>596</v>
      </c>
      <c r="G439" s="22" t="s">
        <v>399</v>
      </c>
      <c r="H439" s="57">
        <v>28965</v>
      </c>
      <c r="I439" s="14" t="s">
        <v>534</v>
      </c>
      <c r="J439" s="43">
        <f>+Ene!J439+Feb!J439+Mar!J439+Abr!J439+May!J439+Jun!J439+Jul!J439+Ago!J439+Set!J439+Oct!J439+Nov!J439+Dic!J439</f>
        <v>0</v>
      </c>
      <c r="K439" s="43">
        <f>+Ene!K439+Feb!K439+Mar!K439+Abr!K439+May!K439+Jun!K439+Jul!K439+Ago!K439+Set!K439+Oct!K439+Nov!K439+Dic!K439</f>
        <v>0</v>
      </c>
      <c r="L439" s="43">
        <f>+Ene!L439+Feb!L439+Mar!L439+Abr!L439+May!L439+Jun!L439+Jul!L439+Ago!L439+Set!L439+Oct!L439+Nov!L439+Dic!L439</f>
        <v>0</v>
      </c>
      <c r="M439" s="43">
        <f>+Ene!M439+Feb!M439+Mar!M439+Abr!M439+May!M439+Jun!M439+Jul!M439+Ago!M439+Set!M439+Oct!M439+Nov!M439+Dic!M439</f>
        <v>0</v>
      </c>
      <c r="N439" s="43">
        <f>+Ene!N439+Feb!N439+Mar!N439+Abr!N439+May!N439+Jun!N439+Jul!N439+Ago!N439+Set!N439+Oct!N439+Nov!N439+Dic!N439</f>
        <v>0</v>
      </c>
      <c r="O439" s="43">
        <f>+Ene!O439+Feb!O439+Mar!O439+Abr!O439+May!O439+Jun!O439+Jul!O439+Ago!O439+Set!O439+Oct!O439+Nov!O439+Dic!O439</f>
        <v>0</v>
      </c>
      <c r="P439" s="43">
        <f>+Ene!P439+Feb!P439+Mar!P439+Abr!P439+May!P439+Jun!P439+Jul!P439+Ago!P439+Set!P439+Oct!P439+Nov!P439+Dic!P439</f>
        <v>0</v>
      </c>
      <c r="Q439" s="43">
        <f>+Ene!Q439+Feb!Q439+Mar!Q439+Abr!Q439+May!Q439+Jun!Q439+Jul!Q439+Ago!Q439+Set!Q439+Oct!Q439+Nov!Q439+Dic!Q439</f>
        <v>0</v>
      </c>
      <c r="R439" s="43">
        <f>+Ene!R439+Feb!R439+Mar!R439+Abr!R439+May!R439+Jun!R439+Jul!R439+Ago!R439+Set!R439+Oct!R439+Nov!R439+Dic!R439</f>
        <v>0</v>
      </c>
      <c r="S439" s="43">
        <f>+Ene!S439+Feb!S439+Mar!S439+Abr!S439+May!S439+Jun!S439+Jul!S439+Ago!S439+Set!S439+Oct!S439+Nov!S439+Dic!S439</f>
        <v>0</v>
      </c>
      <c r="T439" s="32">
        <f t="shared" si="79"/>
        <v>0</v>
      </c>
      <c r="U439" s="33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2">
        <f t="shared" si="81"/>
        <v>0</v>
      </c>
      <c r="AG439" s="33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2">
        <f t="shared" si="76"/>
        <v>0</v>
      </c>
      <c r="AS439" s="33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2">
        <f t="shared" si="77"/>
        <v>0</v>
      </c>
      <c r="BE439" s="33">
        <f t="shared" si="84"/>
        <v>0</v>
      </c>
      <c r="BF439" s="45">
        <f>+Ene!AX439+Feb!AX439+Mar!AX439+Abr!AX439+May!AX439+Jun!AX439+Jul!AX439+Ago!AX439+Set!AX439+Oct!AX439+Nov!AX439+Dic!AX439</f>
        <v>0</v>
      </c>
      <c r="BG439" s="45">
        <f>+Ene!AY439+Feb!AY439+Mar!AY439+Abr!AY439+May!AY439+Jun!AY439+Jul!AY439+Ago!AY439+Set!AY439+Oct!AY439+Nov!AY439+Dic!AY439</f>
        <v>0</v>
      </c>
      <c r="BH439" s="45">
        <f>+Ene!AZ439+Feb!AZ439+Mar!AZ439+Abr!AZ439+May!AZ439+Jun!AZ439+Jul!AZ439+Ago!AZ439+Set!AZ439+Oct!AZ439+Nov!AZ439+Dic!AZ439</f>
        <v>0</v>
      </c>
      <c r="BI439" s="45">
        <f>+Ene!BA439+Feb!BA439+Mar!BA439+Abr!BA439+May!BA439+Jun!BA439+Jul!BA439+Ago!BA439+Set!BA439+Oct!BA439+Nov!BA439+Dic!BA439</f>
        <v>0</v>
      </c>
      <c r="BJ439" s="45">
        <f>+Ene!BB439+Feb!BB439+Mar!BB439+Abr!BB439+May!BB439+Jun!BB439+Jul!BB439+Ago!BB439+Set!BB439+Oct!BB439+Nov!BB439+Dic!BB439</f>
        <v>0</v>
      </c>
      <c r="BK439" s="45">
        <f>+Ene!BC439+Feb!BC439+Mar!BC439+Abr!BC439+May!BC439+Jun!BC439+Jul!BC439+Ago!BC439+Set!BC439+Oct!BC439+Nov!BC439+Dic!BC439</f>
        <v>0</v>
      </c>
      <c r="BL439" s="45">
        <f>+Ene!BD439+Feb!BD439+Mar!BD439+Abr!BD439+May!BD439+Jun!BD439+Jul!BD439+Ago!BD439+Set!BD439+Oct!BD439+Nov!BD439+Dic!BD439</f>
        <v>0</v>
      </c>
      <c r="BM439" s="45">
        <f>+Ene!BE439+Feb!BE439+Mar!BE439+Abr!BE439+May!BE439+Jun!BE439+Jul!BE439+Ago!BE439+Set!BE439+Oct!BE439+Nov!BE439+Dic!BE439</f>
        <v>0</v>
      </c>
      <c r="BN439" s="45">
        <f>+Ene!BF439+Feb!BF439+Mar!BF439+Abr!BF439+May!BF439+Jun!BF439+Jul!BF439+Ago!BF439+Set!BF439+Oct!BF439+Nov!BF439+Dic!BF439</f>
        <v>0</v>
      </c>
      <c r="BO439" s="45">
        <f>+Ene!BG439+Feb!BG439+Mar!BG439+Abr!BG439+May!BG439+Jun!BG439+Jul!BG439+Ago!BG439+Set!BG439+Oct!BG439+Nov!BG439+Dic!BG439</f>
        <v>0</v>
      </c>
      <c r="BP439" s="32">
        <f t="shared" si="78"/>
        <v>0</v>
      </c>
      <c r="BQ439" s="33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2">
        <f t="shared" si="86"/>
        <v>0</v>
      </c>
      <c r="BY439" s="33">
        <f t="shared" si="87"/>
        <v>0</v>
      </c>
    </row>
    <row r="440" spans="1:77" x14ac:dyDescent="0.25">
      <c r="A440" s="70" t="s">
        <v>362</v>
      </c>
      <c r="B440" s="69" t="s">
        <v>600</v>
      </c>
      <c r="C440" s="64">
        <v>404</v>
      </c>
      <c r="D440" s="15" t="s">
        <v>476</v>
      </c>
      <c r="E440" s="14" t="s">
        <v>476</v>
      </c>
      <c r="F440" s="15" t="s">
        <v>600</v>
      </c>
      <c r="G440" s="22" t="s">
        <v>399</v>
      </c>
      <c r="H440" s="57">
        <v>29012</v>
      </c>
      <c r="I440" s="14" t="s">
        <v>535</v>
      </c>
      <c r="J440" s="43">
        <f>+Ene!J440+Feb!J440+Mar!J440+Abr!J440+May!J440+Jun!J440+Jul!J440+Ago!J440+Set!J440+Oct!J440+Nov!J440+Dic!J440</f>
        <v>0</v>
      </c>
      <c r="K440" s="43">
        <f>+Ene!K440+Feb!K440+Mar!K440+Abr!K440+May!K440+Jun!K440+Jul!K440+Ago!K440+Set!K440+Oct!K440+Nov!K440+Dic!K440</f>
        <v>0</v>
      </c>
      <c r="L440" s="43">
        <f>+Ene!L440+Feb!L440+Mar!L440+Abr!L440+May!L440+Jun!L440+Jul!L440+Ago!L440+Set!L440+Oct!L440+Nov!L440+Dic!L440</f>
        <v>0</v>
      </c>
      <c r="M440" s="43">
        <f>+Ene!M440+Feb!M440+Mar!M440+Abr!M440+May!M440+Jun!M440+Jul!M440+Ago!M440+Set!M440+Oct!M440+Nov!M440+Dic!M440</f>
        <v>1</v>
      </c>
      <c r="N440" s="43">
        <f>+Ene!N440+Feb!N440+Mar!N440+Abr!N440+May!N440+Jun!N440+Jul!N440+Ago!N440+Set!N440+Oct!N440+Nov!N440+Dic!N440</f>
        <v>0</v>
      </c>
      <c r="O440" s="43">
        <f>+Ene!O440+Feb!O440+Mar!O440+Abr!O440+May!O440+Jun!O440+Jul!O440+Ago!O440+Set!O440+Oct!O440+Nov!O440+Dic!O440</f>
        <v>0</v>
      </c>
      <c r="P440" s="43">
        <f>+Ene!P440+Feb!P440+Mar!P440+Abr!P440+May!P440+Jun!P440+Jul!P440+Ago!P440+Set!P440+Oct!P440+Nov!P440+Dic!P440</f>
        <v>0</v>
      </c>
      <c r="Q440" s="43">
        <f>+Ene!Q440+Feb!Q440+Mar!Q440+Abr!Q440+May!Q440+Jun!Q440+Jul!Q440+Ago!Q440+Set!Q440+Oct!Q440+Nov!Q440+Dic!Q440</f>
        <v>0</v>
      </c>
      <c r="R440" s="43">
        <f>+Ene!R440+Feb!R440+Mar!R440+Abr!R440+May!R440+Jun!R440+Jul!R440+Ago!R440+Set!R440+Oct!R440+Nov!R440+Dic!R440</f>
        <v>0</v>
      </c>
      <c r="S440" s="43">
        <f>+Ene!S440+Feb!S440+Mar!S440+Abr!S440+May!S440+Jun!S440+Jul!S440+Ago!S440+Set!S440+Oct!S440+Nov!S440+Dic!S440</f>
        <v>0</v>
      </c>
      <c r="T440" s="32">
        <f t="shared" si="79"/>
        <v>0</v>
      </c>
      <c r="U440" s="33">
        <f t="shared" si="80"/>
        <v>1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2">
        <f t="shared" si="81"/>
        <v>0</v>
      </c>
      <c r="AG440" s="33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2">
        <f t="shared" si="76"/>
        <v>0</v>
      </c>
      <c r="AS440" s="33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2">
        <f t="shared" si="77"/>
        <v>0</v>
      </c>
      <c r="BE440" s="33">
        <f t="shared" si="84"/>
        <v>0</v>
      </c>
      <c r="BF440" s="45">
        <f>+Ene!AX440+Feb!AX440+Mar!AX440+Abr!AX440+May!AX440+Jun!AX440+Jul!AX440+Ago!AX440+Set!AX440+Oct!AX440+Nov!AX440+Dic!AX440</f>
        <v>0</v>
      </c>
      <c r="BG440" s="45">
        <f>+Ene!AY440+Feb!AY440+Mar!AY440+Abr!AY440+May!AY440+Jun!AY440+Jul!AY440+Ago!AY440+Set!AY440+Oct!AY440+Nov!AY440+Dic!AY440</f>
        <v>0</v>
      </c>
      <c r="BH440" s="45">
        <f>+Ene!AZ440+Feb!AZ440+Mar!AZ440+Abr!AZ440+May!AZ440+Jun!AZ440+Jul!AZ440+Ago!AZ440+Set!AZ440+Oct!AZ440+Nov!AZ440+Dic!AZ440</f>
        <v>0</v>
      </c>
      <c r="BI440" s="45">
        <f>+Ene!BA440+Feb!BA440+Mar!BA440+Abr!BA440+May!BA440+Jun!BA440+Jul!BA440+Ago!BA440+Set!BA440+Oct!BA440+Nov!BA440+Dic!BA440</f>
        <v>0</v>
      </c>
      <c r="BJ440" s="45">
        <f>+Ene!BB440+Feb!BB440+Mar!BB440+Abr!BB440+May!BB440+Jun!BB440+Jul!BB440+Ago!BB440+Set!BB440+Oct!BB440+Nov!BB440+Dic!BB440</f>
        <v>0</v>
      </c>
      <c r="BK440" s="45">
        <f>+Ene!BC440+Feb!BC440+Mar!BC440+Abr!BC440+May!BC440+Jun!BC440+Jul!BC440+Ago!BC440+Set!BC440+Oct!BC440+Nov!BC440+Dic!BC440</f>
        <v>0</v>
      </c>
      <c r="BL440" s="45">
        <f>+Ene!BD440+Feb!BD440+Mar!BD440+Abr!BD440+May!BD440+Jun!BD440+Jul!BD440+Ago!BD440+Set!BD440+Oct!BD440+Nov!BD440+Dic!BD440</f>
        <v>0</v>
      </c>
      <c r="BM440" s="45">
        <f>+Ene!BE440+Feb!BE440+Mar!BE440+Abr!BE440+May!BE440+Jun!BE440+Jul!BE440+Ago!BE440+Set!BE440+Oct!BE440+Nov!BE440+Dic!BE440</f>
        <v>0</v>
      </c>
      <c r="BN440" s="45">
        <f>+Ene!BF440+Feb!BF440+Mar!BF440+Abr!BF440+May!BF440+Jun!BF440+Jul!BF440+Ago!BF440+Set!BF440+Oct!BF440+Nov!BF440+Dic!BF440</f>
        <v>0</v>
      </c>
      <c r="BO440" s="45">
        <f>+Ene!BG440+Feb!BG440+Mar!BG440+Abr!BG440+May!BG440+Jun!BG440+Jul!BG440+Ago!BG440+Set!BG440+Oct!BG440+Nov!BG440+Dic!BG440</f>
        <v>0</v>
      </c>
      <c r="BP440" s="32">
        <f t="shared" si="78"/>
        <v>0</v>
      </c>
      <c r="BQ440" s="33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2">
        <f t="shared" si="86"/>
        <v>0</v>
      </c>
      <c r="BY440" s="33">
        <f t="shared" si="87"/>
        <v>0</v>
      </c>
    </row>
    <row r="441" spans="1:77" x14ac:dyDescent="0.25">
      <c r="A441" s="69" t="s">
        <v>362</v>
      </c>
      <c r="B441" s="69" t="s">
        <v>600</v>
      </c>
      <c r="C441" s="23">
        <v>404</v>
      </c>
      <c r="D441" s="11" t="s">
        <v>476</v>
      </c>
      <c r="E441" s="15" t="s">
        <v>476</v>
      </c>
      <c r="F441" s="15" t="s">
        <v>600</v>
      </c>
      <c r="G441" s="22" t="s">
        <v>399</v>
      </c>
      <c r="H441" s="57">
        <v>29013</v>
      </c>
      <c r="I441" s="14" t="s">
        <v>536</v>
      </c>
      <c r="J441" s="43">
        <f>+Ene!J441+Feb!J441+Mar!J441+Abr!J441+May!J441+Jun!J441+Jul!J441+Ago!J441+Set!J441+Oct!J441+Nov!J441+Dic!J441</f>
        <v>0</v>
      </c>
      <c r="K441" s="43">
        <f>+Ene!K441+Feb!K441+Mar!K441+Abr!K441+May!K441+Jun!K441+Jul!K441+Ago!K441+Set!K441+Oct!K441+Nov!K441+Dic!K441</f>
        <v>0</v>
      </c>
      <c r="L441" s="43">
        <f>+Ene!L441+Feb!L441+Mar!L441+Abr!L441+May!L441+Jun!L441+Jul!L441+Ago!L441+Set!L441+Oct!L441+Nov!L441+Dic!L441</f>
        <v>0</v>
      </c>
      <c r="M441" s="43">
        <f>+Ene!M441+Feb!M441+Mar!M441+Abr!M441+May!M441+Jun!M441+Jul!M441+Ago!M441+Set!M441+Oct!M441+Nov!M441+Dic!M441</f>
        <v>0</v>
      </c>
      <c r="N441" s="43">
        <f>+Ene!N441+Feb!N441+Mar!N441+Abr!N441+May!N441+Jun!N441+Jul!N441+Ago!N441+Set!N441+Oct!N441+Nov!N441+Dic!N441</f>
        <v>0</v>
      </c>
      <c r="O441" s="43">
        <f>+Ene!O441+Feb!O441+Mar!O441+Abr!O441+May!O441+Jun!O441+Jul!O441+Ago!O441+Set!O441+Oct!O441+Nov!O441+Dic!O441</f>
        <v>0</v>
      </c>
      <c r="P441" s="43">
        <f>+Ene!P441+Feb!P441+Mar!P441+Abr!P441+May!P441+Jun!P441+Jul!P441+Ago!P441+Set!P441+Oct!P441+Nov!P441+Dic!P441</f>
        <v>0</v>
      </c>
      <c r="Q441" s="43">
        <f>+Ene!Q441+Feb!Q441+Mar!Q441+Abr!Q441+May!Q441+Jun!Q441+Jul!Q441+Ago!Q441+Set!Q441+Oct!Q441+Nov!Q441+Dic!Q441</f>
        <v>0</v>
      </c>
      <c r="R441" s="43">
        <f>+Ene!R441+Feb!R441+Mar!R441+Abr!R441+May!R441+Jun!R441+Jul!R441+Ago!R441+Set!R441+Oct!R441+Nov!R441+Dic!R441</f>
        <v>0</v>
      </c>
      <c r="S441" s="43">
        <f>+Ene!S441+Feb!S441+Mar!S441+Abr!S441+May!S441+Jun!S441+Jul!S441+Ago!S441+Set!S441+Oct!S441+Nov!S441+Dic!S441</f>
        <v>0</v>
      </c>
      <c r="T441" s="32">
        <f t="shared" si="79"/>
        <v>0</v>
      </c>
      <c r="U441" s="33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2">
        <f t="shared" si="81"/>
        <v>0</v>
      </c>
      <c r="AG441" s="33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2">
        <f t="shared" si="76"/>
        <v>0</v>
      </c>
      <c r="AS441" s="33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2">
        <f t="shared" si="77"/>
        <v>0</v>
      </c>
      <c r="BE441" s="33">
        <f t="shared" si="84"/>
        <v>0</v>
      </c>
      <c r="BF441" s="45">
        <f>+Ene!AX441+Feb!AX441+Mar!AX441+Abr!AX441+May!AX441+Jun!AX441+Jul!AX441+Ago!AX441+Set!AX441+Oct!AX441+Nov!AX441+Dic!AX441</f>
        <v>0</v>
      </c>
      <c r="BG441" s="45">
        <f>+Ene!AY441+Feb!AY441+Mar!AY441+Abr!AY441+May!AY441+Jun!AY441+Jul!AY441+Ago!AY441+Set!AY441+Oct!AY441+Nov!AY441+Dic!AY441</f>
        <v>0</v>
      </c>
      <c r="BH441" s="45">
        <f>+Ene!AZ441+Feb!AZ441+Mar!AZ441+Abr!AZ441+May!AZ441+Jun!AZ441+Jul!AZ441+Ago!AZ441+Set!AZ441+Oct!AZ441+Nov!AZ441+Dic!AZ441</f>
        <v>0</v>
      </c>
      <c r="BI441" s="45">
        <f>+Ene!BA441+Feb!BA441+Mar!BA441+Abr!BA441+May!BA441+Jun!BA441+Jul!BA441+Ago!BA441+Set!BA441+Oct!BA441+Nov!BA441+Dic!BA441</f>
        <v>0</v>
      </c>
      <c r="BJ441" s="45">
        <f>+Ene!BB441+Feb!BB441+Mar!BB441+Abr!BB441+May!BB441+Jun!BB441+Jul!BB441+Ago!BB441+Set!BB441+Oct!BB441+Nov!BB441+Dic!BB441</f>
        <v>0</v>
      </c>
      <c r="BK441" s="45">
        <f>+Ene!BC441+Feb!BC441+Mar!BC441+Abr!BC441+May!BC441+Jun!BC441+Jul!BC441+Ago!BC441+Set!BC441+Oct!BC441+Nov!BC441+Dic!BC441</f>
        <v>0</v>
      </c>
      <c r="BL441" s="45">
        <f>+Ene!BD441+Feb!BD441+Mar!BD441+Abr!BD441+May!BD441+Jun!BD441+Jul!BD441+Ago!BD441+Set!BD441+Oct!BD441+Nov!BD441+Dic!BD441</f>
        <v>0</v>
      </c>
      <c r="BM441" s="45">
        <f>+Ene!BE441+Feb!BE441+Mar!BE441+Abr!BE441+May!BE441+Jun!BE441+Jul!BE441+Ago!BE441+Set!BE441+Oct!BE441+Nov!BE441+Dic!BE441</f>
        <v>0</v>
      </c>
      <c r="BN441" s="45">
        <f>+Ene!BF441+Feb!BF441+Mar!BF441+Abr!BF441+May!BF441+Jun!BF441+Jul!BF441+Ago!BF441+Set!BF441+Oct!BF441+Nov!BF441+Dic!BF441</f>
        <v>0</v>
      </c>
      <c r="BO441" s="45">
        <f>+Ene!BG441+Feb!BG441+Mar!BG441+Abr!BG441+May!BG441+Jun!BG441+Jul!BG441+Ago!BG441+Set!BG441+Oct!BG441+Nov!BG441+Dic!BG441</f>
        <v>0</v>
      </c>
      <c r="BP441" s="32">
        <f t="shared" si="78"/>
        <v>0</v>
      </c>
      <c r="BQ441" s="33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2">
        <f t="shared" si="86"/>
        <v>0</v>
      </c>
      <c r="BY441" s="33">
        <f t="shared" si="87"/>
        <v>0</v>
      </c>
    </row>
    <row r="442" spans="1:77" x14ac:dyDescent="0.25">
      <c r="A442" s="70" t="s">
        <v>362</v>
      </c>
      <c r="B442" s="69" t="s">
        <v>600</v>
      </c>
      <c r="C442" s="64">
        <v>404</v>
      </c>
      <c r="D442" s="15" t="s">
        <v>476</v>
      </c>
      <c r="E442" s="15" t="s">
        <v>476</v>
      </c>
      <c r="F442" s="15" t="s">
        <v>600</v>
      </c>
      <c r="G442" s="22" t="s">
        <v>399</v>
      </c>
      <c r="H442" s="57">
        <v>29014</v>
      </c>
      <c r="I442" s="14" t="s">
        <v>537</v>
      </c>
      <c r="J442" s="43">
        <f>+Ene!J442+Feb!J442+Mar!J442+Abr!J442+May!J442+Jun!J442+Jul!J442+Ago!J442+Set!J442+Oct!J442+Nov!J442+Dic!J442</f>
        <v>0</v>
      </c>
      <c r="K442" s="43">
        <f>+Ene!K442+Feb!K442+Mar!K442+Abr!K442+May!K442+Jun!K442+Jul!K442+Ago!K442+Set!K442+Oct!K442+Nov!K442+Dic!K442</f>
        <v>0</v>
      </c>
      <c r="L442" s="43">
        <f>+Ene!L442+Feb!L442+Mar!L442+Abr!L442+May!L442+Jun!L442+Jul!L442+Ago!L442+Set!L442+Oct!L442+Nov!L442+Dic!L442</f>
        <v>0</v>
      </c>
      <c r="M442" s="43">
        <f>+Ene!M442+Feb!M442+Mar!M442+Abr!M442+May!M442+Jun!M442+Jul!M442+Ago!M442+Set!M442+Oct!M442+Nov!M442+Dic!M442</f>
        <v>0</v>
      </c>
      <c r="N442" s="43">
        <f>+Ene!N442+Feb!N442+Mar!N442+Abr!N442+May!N442+Jun!N442+Jul!N442+Ago!N442+Set!N442+Oct!N442+Nov!N442+Dic!N442</f>
        <v>0</v>
      </c>
      <c r="O442" s="43">
        <f>+Ene!O442+Feb!O442+Mar!O442+Abr!O442+May!O442+Jun!O442+Jul!O442+Ago!O442+Set!O442+Oct!O442+Nov!O442+Dic!O442</f>
        <v>0</v>
      </c>
      <c r="P442" s="43">
        <f>+Ene!P442+Feb!P442+Mar!P442+Abr!P442+May!P442+Jun!P442+Jul!P442+Ago!P442+Set!P442+Oct!P442+Nov!P442+Dic!P442</f>
        <v>0</v>
      </c>
      <c r="Q442" s="43">
        <f>+Ene!Q442+Feb!Q442+Mar!Q442+Abr!Q442+May!Q442+Jun!Q442+Jul!Q442+Ago!Q442+Set!Q442+Oct!Q442+Nov!Q442+Dic!Q442</f>
        <v>0</v>
      </c>
      <c r="R442" s="43">
        <f>+Ene!R442+Feb!R442+Mar!R442+Abr!R442+May!R442+Jun!R442+Jul!R442+Ago!R442+Set!R442+Oct!R442+Nov!R442+Dic!R442</f>
        <v>0</v>
      </c>
      <c r="S442" s="43">
        <f>+Ene!S442+Feb!S442+Mar!S442+Abr!S442+May!S442+Jun!S442+Jul!S442+Ago!S442+Set!S442+Oct!S442+Nov!S442+Dic!S442</f>
        <v>0</v>
      </c>
      <c r="T442" s="32">
        <f t="shared" si="79"/>
        <v>0</v>
      </c>
      <c r="U442" s="33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2">
        <f t="shared" si="81"/>
        <v>0</v>
      </c>
      <c r="AG442" s="33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2">
        <f t="shared" si="76"/>
        <v>0</v>
      </c>
      <c r="AS442" s="33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2">
        <f t="shared" si="77"/>
        <v>0</v>
      </c>
      <c r="BE442" s="33">
        <f t="shared" si="84"/>
        <v>0</v>
      </c>
      <c r="BF442" s="45">
        <f>+Ene!AX442+Feb!AX442+Mar!AX442+Abr!AX442+May!AX442+Jun!AX442+Jul!AX442+Ago!AX442+Set!AX442+Oct!AX442+Nov!AX442+Dic!AX442</f>
        <v>0</v>
      </c>
      <c r="BG442" s="45">
        <f>+Ene!AY442+Feb!AY442+Mar!AY442+Abr!AY442+May!AY442+Jun!AY442+Jul!AY442+Ago!AY442+Set!AY442+Oct!AY442+Nov!AY442+Dic!AY442</f>
        <v>0</v>
      </c>
      <c r="BH442" s="45">
        <f>+Ene!AZ442+Feb!AZ442+Mar!AZ442+Abr!AZ442+May!AZ442+Jun!AZ442+Jul!AZ442+Ago!AZ442+Set!AZ442+Oct!AZ442+Nov!AZ442+Dic!AZ442</f>
        <v>0</v>
      </c>
      <c r="BI442" s="45">
        <f>+Ene!BA442+Feb!BA442+Mar!BA442+Abr!BA442+May!BA442+Jun!BA442+Jul!BA442+Ago!BA442+Set!BA442+Oct!BA442+Nov!BA442+Dic!BA442</f>
        <v>0</v>
      </c>
      <c r="BJ442" s="45">
        <f>+Ene!BB442+Feb!BB442+Mar!BB442+Abr!BB442+May!BB442+Jun!BB442+Jul!BB442+Ago!BB442+Set!BB442+Oct!BB442+Nov!BB442+Dic!BB442</f>
        <v>0</v>
      </c>
      <c r="BK442" s="45">
        <f>+Ene!BC442+Feb!BC442+Mar!BC442+Abr!BC442+May!BC442+Jun!BC442+Jul!BC442+Ago!BC442+Set!BC442+Oct!BC442+Nov!BC442+Dic!BC442</f>
        <v>0</v>
      </c>
      <c r="BL442" s="45">
        <f>+Ene!BD442+Feb!BD442+Mar!BD442+Abr!BD442+May!BD442+Jun!BD442+Jul!BD442+Ago!BD442+Set!BD442+Oct!BD442+Nov!BD442+Dic!BD442</f>
        <v>0</v>
      </c>
      <c r="BM442" s="45">
        <f>+Ene!BE442+Feb!BE442+Mar!BE442+Abr!BE442+May!BE442+Jun!BE442+Jul!BE442+Ago!BE442+Set!BE442+Oct!BE442+Nov!BE442+Dic!BE442</f>
        <v>0</v>
      </c>
      <c r="BN442" s="45">
        <f>+Ene!BF442+Feb!BF442+Mar!BF442+Abr!BF442+May!BF442+Jun!BF442+Jul!BF442+Ago!BF442+Set!BF442+Oct!BF442+Nov!BF442+Dic!BF442</f>
        <v>0</v>
      </c>
      <c r="BO442" s="45">
        <f>+Ene!BG442+Feb!BG442+Mar!BG442+Abr!BG442+May!BG442+Jun!BG442+Jul!BG442+Ago!BG442+Set!BG442+Oct!BG442+Nov!BG442+Dic!BG442</f>
        <v>0</v>
      </c>
      <c r="BP442" s="32">
        <f t="shared" si="78"/>
        <v>0</v>
      </c>
      <c r="BQ442" s="33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2">
        <f t="shared" si="86"/>
        <v>0</v>
      </c>
      <c r="BY442" s="33">
        <f t="shared" si="87"/>
        <v>0</v>
      </c>
    </row>
    <row r="443" spans="1:77" x14ac:dyDescent="0.25">
      <c r="A443" s="70" t="s">
        <v>0</v>
      </c>
      <c r="B443" s="69" t="s">
        <v>547</v>
      </c>
      <c r="C443" s="64">
        <v>400</v>
      </c>
      <c r="D443" s="15" t="s">
        <v>376</v>
      </c>
      <c r="E443" s="15" t="s">
        <v>378</v>
      </c>
      <c r="F443" s="15" t="s">
        <v>251</v>
      </c>
      <c r="G443" s="22" t="s">
        <v>399</v>
      </c>
      <c r="H443" s="57">
        <v>30036</v>
      </c>
      <c r="I443" s="14" t="s">
        <v>592</v>
      </c>
      <c r="J443" s="43">
        <f>+Ene!J443+Feb!J443+Mar!J443+Abr!J443+May!J443+Jun!J443+Jul!J443+Ago!J443+Set!J443+Oct!J443+Nov!J443+Dic!J443</f>
        <v>0</v>
      </c>
      <c r="K443" s="43">
        <f>+Ene!K443+Feb!K443+Mar!K443+Abr!K443+May!K443+Jun!K443+Jul!K443+Ago!K443+Set!K443+Oct!K443+Nov!K443+Dic!K443</f>
        <v>0</v>
      </c>
      <c r="L443" s="43">
        <f>+Ene!L443+Feb!L443+Mar!L443+Abr!L443+May!L443+Jun!L443+Jul!L443+Ago!L443+Set!L443+Oct!L443+Nov!L443+Dic!L443</f>
        <v>0</v>
      </c>
      <c r="M443" s="43">
        <f>+Ene!M443+Feb!M443+Mar!M443+Abr!M443+May!M443+Jun!M443+Jul!M443+Ago!M443+Set!M443+Oct!M443+Nov!M443+Dic!M443</f>
        <v>0</v>
      </c>
      <c r="N443" s="43">
        <f>+Ene!N443+Feb!N443+Mar!N443+Abr!N443+May!N443+Jun!N443+Jul!N443+Ago!N443+Set!N443+Oct!N443+Nov!N443+Dic!N443</f>
        <v>0</v>
      </c>
      <c r="O443" s="43">
        <f>+Ene!O443+Feb!O443+Mar!O443+Abr!O443+May!O443+Jun!O443+Jul!O443+Ago!O443+Set!O443+Oct!O443+Nov!O443+Dic!O443</f>
        <v>1</v>
      </c>
      <c r="P443" s="43">
        <f>+Ene!P443+Feb!P443+Mar!P443+Abr!P443+May!P443+Jun!P443+Jul!P443+Ago!P443+Set!P443+Oct!P443+Nov!P443+Dic!P443</f>
        <v>0</v>
      </c>
      <c r="Q443" s="43">
        <f>+Ene!Q443+Feb!Q443+Mar!Q443+Abr!Q443+May!Q443+Jun!Q443+Jul!Q443+Ago!Q443+Set!Q443+Oct!Q443+Nov!Q443+Dic!Q443</f>
        <v>0</v>
      </c>
      <c r="R443" s="43">
        <f>+Ene!R443+Feb!R443+Mar!R443+Abr!R443+May!R443+Jun!R443+Jul!R443+Ago!R443+Set!R443+Oct!R443+Nov!R443+Dic!R443</f>
        <v>0</v>
      </c>
      <c r="S443" s="43">
        <f>+Ene!S443+Feb!S443+Mar!S443+Abr!S443+May!S443+Jun!S443+Jul!S443+Ago!S443+Set!S443+Oct!S443+Nov!S443+Dic!S443</f>
        <v>0</v>
      </c>
      <c r="T443" s="32">
        <f t="shared" si="79"/>
        <v>0</v>
      </c>
      <c r="U443" s="33">
        <f t="shared" si="80"/>
        <v>1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2">
        <f t="shared" si="81"/>
        <v>0</v>
      </c>
      <c r="AG443" s="33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2">
        <f t="shared" si="76"/>
        <v>0</v>
      </c>
      <c r="AS443" s="33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2">
        <f t="shared" si="77"/>
        <v>0</v>
      </c>
      <c r="BE443" s="33">
        <f t="shared" si="84"/>
        <v>0</v>
      </c>
      <c r="BF443" s="45">
        <f>+Ene!AX443+Feb!AX443+Mar!AX443+Abr!AX443+May!AX443+Jun!AX443+Jul!AX443+Ago!AX443+Set!AX443+Oct!AX443+Nov!AX443+Dic!AX443</f>
        <v>0</v>
      </c>
      <c r="BG443" s="45">
        <f>+Ene!AY443+Feb!AY443+Mar!AY443+Abr!AY443+May!AY443+Jun!AY443+Jul!AY443+Ago!AY443+Set!AY443+Oct!AY443+Nov!AY443+Dic!AY443</f>
        <v>0</v>
      </c>
      <c r="BH443" s="45">
        <f>+Ene!AZ443+Feb!AZ443+Mar!AZ443+Abr!AZ443+May!AZ443+Jun!AZ443+Jul!AZ443+Ago!AZ443+Set!AZ443+Oct!AZ443+Nov!AZ443+Dic!AZ443</f>
        <v>0</v>
      </c>
      <c r="BI443" s="45">
        <f>+Ene!BA443+Feb!BA443+Mar!BA443+Abr!BA443+May!BA443+Jun!BA443+Jul!BA443+Ago!BA443+Set!BA443+Oct!BA443+Nov!BA443+Dic!BA443</f>
        <v>0</v>
      </c>
      <c r="BJ443" s="45">
        <f>+Ene!BB443+Feb!BB443+Mar!BB443+Abr!BB443+May!BB443+Jun!BB443+Jul!BB443+Ago!BB443+Set!BB443+Oct!BB443+Nov!BB443+Dic!BB443</f>
        <v>0</v>
      </c>
      <c r="BK443" s="45">
        <f>+Ene!BC443+Feb!BC443+Mar!BC443+Abr!BC443+May!BC443+Jun!BC443+Jul!BC443+Ago!BC443+Set!BC443+Oct!BC443+Nov!BC443+Dic!BC443</f>
        <v>0</v>
      </c>
      <c r="BL443" s="45">
        <f>+Ene!BD443+Feb!BD443+Mar!BD443+Abr!BD443+May!BD443+Jun!BD443+Jul!BD443+Ago!BD443+Set!BD443+Oct!BD443+Nov!BD443+Dic!BD443</f>
        <v>0</v>
      </c>
      <c r="BM443" s="45">
        <f>+Ene!BE443+Feb!BE443+Mar!BE443+Abr!BE443+May!BE443+Jun!BE443+Jul!BE443+Ago!BE443+Set!BE443+Oct!BE443+Nov!BE443+Dic!BE443</f>
        <v>0</v>
      </c>
      <c r="BN443" s="45">
        <f>+Ene!BF443+Feb!BF443+Mar!BF443+Abr!BF443+May!BF443+Jun!BF443+Jul!BF443+Ago!BF443+Set!BF443+Oct!BF443+Nov!BF443+Dic!BF443</f>
        <v>0</v>
      </c>
      <c r="BO443" s="45">
        <f>+Ene!BG443+Feb!BG443+Mar!BG443+Abr!BG443+May!BG443+Jun!BG443+Jul!BG443+Ago!BG443+Set!BG443+Oct!BG443+Nov!BG443+Dic!BG443</f>
        <v>0</v>
      </c>
      <c r="BP443" s="32">
        <f t="shared" si="78"/>
        <v>0</v>
      </c>
      <c r="BQ443" s="33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2">
        <f t="shared" si="86"/>
        <v>0</v>
      </c>
      <c r="BY443" s="33">
        <f t="shared" si="87"/>
        <v>0</v>
      </c>
    </row>
    <row r="444" spans="1:77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22" t="s">
        <v>399</v>
      </c>
      <c r="H444" s="57">
        <v>30202</v>
      </c>
      <c r="I444" s="14" t="s">
        <v>539</v>
      </c>
      <c r="J444" s="43">
        <f>+Ene!J444+Feb!J444+Mar!J444+Abr!J444+May!J444+Jun!J444+Jul!J444+Ago!J444+Set!J444+Oct!J444+Nov!J444+Dic!J444</f>
        <v>0</v>
      </c>
      <c r="K444" s="43">
        <f>+Ene!K444+Feb!K444+Mar!K444+Abr!K444+May!K444+Jun!K444+Jul!K444+Ago!K444+Set!K444+Oct!K444+Nov!K444+Dic!K444</f>
        <v>0</v>
      </c>
      <c r="L444" s="43">
        <f>+Ene!L444+Feb!L444+Mar!L444+Abr!L444+May!L444+Jun!L444+Jul!L444+Ago!L444+Set!L444+Oct!L444+Nov!L444+Dic!L444</f>
        <v>0</v>
      </c>
      <c r="M444" s="43">
        <f>+Ene!M444+Feb!M444+Mar!M444+Abr!M444+May!M444+Jun!M444+Jul!M444+Ago!M444+Set!M444+Oct!M444+Nov!M444+Dic!M444</f>
        <v>0</v>
      </c>
      <c r="N444" s="43">
        <f>+Ene!N444+Feb!N444+Mar!N444+Abr!N444+May!N444+Jun!N444+Jul!N444+Ago!N444+Set!N444+Oct!N444+Nov!N444+Dic!N444</f>
        <v>0</v>
      </c>
      <c r="O444" s="43">
        <f>+Ene!O444+Feb!O444+Mar!O444+Abr!O444+May!O444+Jun!O444+Jul!O444+Ago!O444+Set!O444+Oct!O444+Nov!O444+Dic!O444</f>
        <v>0</v>
      </c>
      <c r="P444" s="43">
        <f>+Ene!P444+Feb!P444+Mar!P444+Abr!P444+May!P444+Jun!P444+Jul!P444+Ago!P444+Set!P444+Oct!P444+Nov!P444+Dic!P444</f>
        <v>0</v>
      </c>
      <c r="Q444" s="43">
        <f>+Ene!Q444+Feb!Q444+Mar!Q444+Abr!Q444+May!Q444+Jun!Q444+Jul!Q444+Ago!Q444+Set!Q444+Oct!Q444+Nov!Q444+Dic!Q444</f>
        <v>0</v>
      </c>
      <c r="R444" s="43">
        <f>+Ene!R444+Feb!R444+Mar!R444+Abr!R444+May!R444+Jun!R444+Jul!R444+Ago!R444+Set!R444+Oct!R444+Nov!R444+Dic!R444</f>
        <v>0</v>
      </c>
      <c r="S444" s="43">
        <f>+Ene!S444+Feb!S444+Mar!S444+Abr!S444+May!S444+Jun!S444+Jul!S444+Ago!S444+Set!S444+Oct!S444+Nov!S444+Dic!S444</f>
        <v>0</v>
      </c>
      <c r="T444" s="32">
        <f t="shared" si="79"/>
        <v>0</v>
      </c>
      <c r="U444" s="33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2">
        <f t="shared" si="81"/>
        <v>0</v>
      </c>
      <c r="AG444" s="33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2">
        <f t="shared" si="76"/>
        <v>0</v>
      </c>
      <c r="AS444" s="33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2">
        <f t="shared" si="77"/>
        <v>0</v>
      </c>
      <c r="BE444" s="33">
        <f t="shared" si="84"/>
        <v>0</v>
      </c>
      <c r="BF444" s="45">
        <f>+Ene!AX444+Feb!AX444+Mar!AX444+Abr!AX444+May!AX444+Jun!AX444+Jul!AX444+Ago!AX444+Set!AX444+Oct!AX444+Nov!AX444+Dic!AX444</f>
        <v>0</v>
      </c>
      <c r="BG444" s="45">
        <f>+Ene!AY444+Feb!AY444+Mar!AY444+Abr!AY444+May!AY444+Jun!AY444+Jul!AY444+Ago!AY444+Set!AY444+Oct!AY444+Nov!AY444+Dic!AY444</f>
        <v>0</v>
      </c>
      <c r="BH444" s="45">
        <f>+Ene!AZ444+Feb!AZ444+Mar!AZ444+Abr!AZ444+May!AZ444+Jun!AZ444+Jul!AZ444+Ago!AZ444+Set!AZ444+Oct!AZ444+Nov!AZ444+Dic!AZ444</f>
        <v>0</v>
      </c>
      <c r="BI444" s="45">
        <f>+Ene!BA444+Feb!BA444+Mar!BA444+Abr!BA444+May!BA444+Jun!BA444+Jul!BA444+Ago!BA444+Set!BA444+Oct!BA444+Nov!BA444+Dic!BA444</f>
        <v>0</v>
      </c>
      <c r="BJ444" s="45">
        <f>+Ene!BB444+Feb!BB444+Mar!BB444+Abr!BB444+May!BB444+Jun!BB444+Jul!BB444+Ago!BB444+Set!BB444+Oct!BB444+Nov!BB444+Dic!BB444</f>
        <v>0</v>
      </c>
      <c r="BK444" s="45">
        <f>+Ene!BC444+Feb!BC444+Mar!BC444+Abr!BC444+May!BC444+Jun!BC444+Jul!BC444+Ago!BC444+Set!BC444+Oct!BC444+Nov!BC444+Dic!BC444</f>
        <v>0</v>
      </c>
      <c r="BL444" s="45">
        <f>+Ene!BD444+Feb!BD444+Mar!BD444+Abr!BD444+May!BD444+Jun!BD444+Jul!BD444+Ago!BD444+Set!BD444+Oct!BD444+Nov!BD444+Dic!BD444</f>
        <v>0</v>
      </c>
      <c r="BM444" s="45">
        <f>+Ene!BE444+Feb!BE444+Mar!BE444+Abr!BE444+May!BE444+Jun!BE444+Jul!BE444+Ago!BE444+Set!BE444+Oct!BE444+Nov!BE444+Dic!BE444</f>
        <v>0</v>
      </c>
      <c r="BN444" s="45">
        <f>+Ene!BF444+Feb!BF444+Mar!BF444+Abr!BF444+May!BF444+Jun!BF444+Jul!BF444+Ago!BF444+Set!BF444+Oct!BF444+Nov!BF444+Dic!BF444</f>
        <v>0</v>
      </c>
      <c r="BO444" s="45">
        <f>+Ene!BG444+Feb!BG444+Mar!BG444+Abr!BG444+May!BG444+Jun!BG444+Jul!BG444+Ago!BG444+Set!BG444+Oct!BG444+Nov!BG444+Dic!BG444</f>
        <v>0</v>
      </c>
      <c r="BP444" s="32">
        <f t="shared" si="78"/>
        <v>0</v>
      </c>
      <c r="BQ444" s="33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2">
        <f t="shared" si="86"/>
        <v>0</v>
      </c>
      <c r="BY444" s="33">
        <f t="shared" si="87"/>
        <v>0</v>
      </c>
    </row>
    <row r="445" spans="1:77" x14ac:dyDescent="0.25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22" t="s">
        <v>399</v>
      </c>
      <c r="H445" s="57">
        <v>30205</v>
      </c>
      <c r="I445" s="14" t="s">
        <v>540</v>
      </c>
      <c r="J445" s="43">
        <f>+Ene!J445+Feb!J445+Mar!J445+Abr!J445+May!J445+Jun!J445+Jul!J445+Ago!J445+Set!J445+Oct!J445+Nov!J445+Dic!J445</f>
        <v>0</v>
      </c>
      <c r="K445" s="43">
        <f>+Ene!K445+Feb!K445+Mar!K445+Abr!K445+May!K445+Jun!K445+Jul!K445+Ago!K445+Set!K445+Oct!K445+Nov!K445+Dic!K445</f>
        <v>0</v>
      </c>
      <c r="L445" s="43">
        <f>+Ene!L445+Feb!L445+Mar!L445+Abr!L445+May!L445+Jun!L445+Jul!L445+Ago!L445+Set!L445+Oct!L445+Nov!L445+Dic!L445</f>
        <v>0</v>
      </c>
      <c r="M445" s="43">
        <f>+Ene!M445+Feb!M445+Mar!M445+Abr!M445+May!M445+Jun!M445+Jul!M445+Ago!M445+Set!M445+Oct!M445+Nov!M445+Dic!M445</f>
        <v>0</v>
      </c>
      <c r="N445" s="43">
        <f>+Ene!N445+Feb!N445+Mar!N445+Abr!N445+May!N445+Jun!N445+Jul!N445+Ago!N445+Set!N445+Oct!N445+Nov!N445+Dic!N445</f>
        <v>0</v>
      </c>
      <c r="O445" s="43">
        <f>+Ene!O445+Feb!O445+Mar!O445+Abr!O445+May!O445+Jun!O445+Jul!O445+Ago!O445+Set!O445+Oct!O445+Nov!O445+Dic!O445</f>
        <v>0</v>
      </c>
      <c r="P445" s="43">
        <f>+Ene!P445+Feb!P445+Mar!P445+Abr!P445+May!P445+Jun!P445+Jul!P445+Ago!P445+Set!P445+Oct!P445+Nov!P445+Dic!P445</f>
        <v>0</v>
      </c>
      <c r="Q445" s="43">
        <f>+Ene!Q445+Feb!Q445+Mar!Q445+Abr!Q445+May!Q445+Jun!Q445+Jul!Q445+Ago!Q445+Set!Q445+Oct!Q445+Nov!Q445+Dic!Q445</f>
        <v>0</v>
      </c>
      <c r="R445" s="43">
        <f>+Ene!R445+Feb!R445+Mar!R445+Abr!R445+May!R445+Jun!R445+Jul!R445+Ago!R445+Set!R445+Oct!R445+Nov!R445+Dic!R445</f>
        <v>0</v>
      </c>
      <c r="S445" s="43">
        <f>+Ene!S445+Feb!S445+Mar!S445+Abr!S445+May!S445+Jun!S445+Jul!S445+Ago!S445+Set!S445+Oct!S445+Nov!S445+Dic!S445</f>
        <v>0</v>
      </c>
      <c r="T445" s="32">
        <f t="shared" si="79"/>
        <v>0</v>
      </c>
      <c r="U445" s="33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2">
        <f t="shared" si="81"/>
        <v>0</v>
      </c>
      <c r="AG445" s="33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2">
        <f t="shared" si="76"/>
        <v>0</v>
      </c>
      <c r="AS445" s="33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2">
        <f t="shared" si="77"/>
        <v>0</v>
      </c>
      <c r="BE445" s="33">
        <f t="shared" si="84"/>
        <v>0</v>
      </c>
      <c r="BF445" s="45">
        <f>+Ene!AX445+Feb!AX445+Mar!AX445+Abr!AX445+May!AX445+Jun!AX445+Jul!AX445+Ago!AX445+Set!AX445+Oct!AX445+Nov!AX445+Dic!AX445</f>
        <v>0</v>
      </c>
      <c r="BG445" s="45">
        <f>+Ene!AY445+Feb!AY445+Mar!AY445+Abr!AY445+May!AY445+Jun!AY445+Jul!AY445+Ago!AY445+Set!AY445+Oct!AY445+Nov!AY445+Dic!AY445</f>
        <v>0</v>
      </c>
      <c r="BH445" s="45">
        <f>+Ene!AZ445+Feb!AZ445+Mar!AZ445+Abr!AZ445+May!AZ445+Jun!AZ445+Jul!AZ445+Ago!AZ445+Set!AZ445+Oct!AZ445+Nov!AZ445+Dic!AZ445</f>
        <v>0</v>
      </c>
      <c r="BI445" s="45">
        <f>+Ene!BA445+Feb!BA445+Mar!BA445+Abr!BA445+May!BA445+Jun!BA445+Jul!BA445+Ago!BA445+Set!BA445+Oct!BA445+Nov!BA445+Dic!BA445</f>
        <v>0</v>
      </c>
      <c r="BJ445" s="45">
        <f>+Ene!BB445+Feb!BB445+Mar!BB445+Abr!BB445+May!BB445+Jun!BB445+Jul!BB445+Ago!BB445+Set!BB445+Oct!BB445+Nov!BB445+Dic!BB445</f>
        <v>0</v>
      </c>
      <c r="BK445" s="45">
        <f>+Ene!BC445+Feb!BC445+Mar!BC445+Abr!BC445+May!BC445+Jun!BC445+Jul!BC445+Ago!BC445+Set!BC445+Oct!BC445+Nov!BC445+Dic!BC445</f>
        <v>0</v>
      </c>
      <c r="BL445" s="45">
        <f>+Ene!BD445+Feb!BD445+Mar!BD445+Abr!BD445+May!BD445+Jun!BD445+Jul!BD445+Ago!BD445+Set!BD445+Oct!BD445+Nov!BD445+Dic!BD445</f>
        <v>0</v>
      </c>
      <c r="BM445" s="45">
        <f>+Ene!BE445+Feb!BE445+Mar!BE445+Abr!BE445+May!BE445+Jun!BE445+Jul!BE445+Ago!BE445+Set!BE445+Oct!BE445+Nov!BE445+Dic!BE445</f>
        <v>0</v>
      </c>
      <c r="BN445" s="45">
        <f>+Ene!BF445+Feb!BF445+Mar!BF445+Abr!BF445+May!BF445+Jun!BF445+Jul!BF445+Ago!BF445+Set!BF445+Oct!BF445+Nov!BF445+Dic!BF445</f>
        <v>0</v>
      </c>
      <c r="BO445" s="45">
        <f>+Ene!BG445+Feb!BG445+Mar!BG445+Abr!BG445+May!BG445+Jun!BG445+Jul!BG445+Ago!BG445+Set!BG445+Oct!BG445+Nov!BG445+Dic!BG445</f>
        <v>0</v>
      </c>
      <c r="BP445" s="32">
        <f t="shared" si="78"/>
        <v>0</v>
      </c>
      <c r="BQ445" s="33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2">
        <f t="shared" si="86"/>
        <v>0</v>
      </c>
      <c r="BY445" s="33">
        <f t="shared" si="87"/>
        <v>0</v>
      </c>
    </row>
    <row r="446" spans="1:77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  <c r="BN446" s="19" t="s">
        <v>386</v>
      </c>
      <c r="BO446" s="19" t="s">
        <v>386</v>
      </c>
      <c r="BP446" s="19" t="s">
        <v>386</v>
      </c>
      <c r="BQ446" s="19" t="s">
        <v>386</v>
      </c>
      <c r="BR446" s="19" t="s">
        <v>386</v>
      </c>
      <c r="BS446" s="19" t="s">
        <v>386</v>
      </c>
      <c r="BT446" s="19" t="s">
        <v>386</v>
      </c>
      <c r="BU446" s="19" t="s">
        <v>386</v>
      </c>
      <c r="BV446" s="19" t="s">
        <v>386</v>
      </c>
      <c r="BW446" s="19" t="s">
        <v>386</v>
      </c>
      <c r="BX446" s="19" t="s">
        <v>386</v>
      </c>
      <c r="BY446" s="19" t="s">
        <v>386</v>
      </c>
    </row>
  </sheetData>
  <autoFilter ref="A5:I445" xr:uid="{00000000-0009-0000-0000-00000C000000}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9" customWidth="1"/>
    <col min="2" max="11" width="4.21875" style="25" customWidth="1"/>
    <col min="12" max="13" width="4.21875" style="2" customWidth="1"/>
    <col min="14" max="23" width="4.21875" style="25" customWidth="1"/>
    <col min="24" max="25" width="4.21875" style="2" customWidth="1"/>
    <col min="26" max="35" width="4.21875" style="25" customWidth="1"/>
    <col min="36" max="37" width="4.21875" style="2" customWidth="1"/>
    <col min="38" max="47" width="4.21875" style="25" customWidth="1"/>
    <col min="48" max="49" width="4.21875" style="2" customWidth="1"/>
    <col min="50" max="59" width="4.21875" style="25" customWidth="1"/>
    <col min="60" max="61" width="4.21875" style="2" customWidth="1"/>
    <col min="62" max="16384" width="12.5546875" style="2"/>
  </cols>
  <sheetData>
    <row r="1" spans="1:61" ht="15" thickBot="1" x14ac:dyDescent="0.35"/>
    <row r="2" spans="1:61" s="1" customFormat="1" ht="38.25" customHeight="1" thickBot="1" x14ac:dyDescent="0.35">
      <c r="A2" s="42"/>
      <c r="B2" s="139" t="s">
        <v>351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1"/>
      <c r="N2" s="139" t="s">
        <v>353</v>
      </c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1"/>
      <c r="Z2" s="145" t="s">
        <v>354</v>
      </c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7"/>
      <c r="AL2" s="131" t="s">
        <v>355</v>
      </c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3"/>
      <c r="AX2" s="134" t="s">
        <v>356</v>
      </c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6"/>
    </row>
    <row r="3" spans="1:61" s="1" customFormat="1" ht="10.050000000000001" customHeight="1" thickBot="1" x14ac:dyDescent="0.35">
      <c r="A3" s="34"/>
      <c r="B3" s="35">
        <f t="shared" ref="B3:AG3" si="0">SUBTOTAL(9,B6:B13)</f>
        <v>0</v>
      </c>
      <c r="C3" s="35">
        <f t="shared" si="0"/>
        <v>80</v>
      </c>
      <c r="D3" s="35">
        <f t="shared" si="0"/>
        <v>41</v>
      </c>
      <c r="E3" s="35">
        <f t="shared" si="0"/>
        <v>432</v>
      </c>
      <c r="F3" s="35">
        <f t="shared" si="0"/>
        <v>60</v>
      </c>
      <c r="G3" s="35">
        <f t="shared" si="0"/>
        <v>987</v>
      </c>
      <c r="H3" s="35">
        <f t="shared" si="0"/>
        <v>180</v>
      </c>
      <c r="I3" s="35">
        <f t="shared" si="0"/>
        <v>929</v>
      </c>
      <c r="J3" s="35">
        <f t="shared" si="0"/>
        <v>31</v>
      </c>
      <c r="K3" s="35">
        <f t="shared" si="0"/>
        <v>28</v>
      </c>
      <c r="L3" s="35">
        <f t="shared" si="0"/>
        <v>312</v>
      </c>
      <c r="M3" s="35">
        <f t="shared" si="0"/>
        <v>2456</v>
      </c>
      <c r="N3" s="35">
        <f t="shared" si="0"/>
        <v>0</v>
      </c>
      <c r="O3" s="35">
        <f t="shared" si="0"/>
        <v>0</v>
      </c>
      <c r="P3" s="35">
        <f t="shared" si="0"/>
        <v>11</v>
      </c>
      <c r="Q3" s="35">
        <f t="shared" si="0"/>
        <v>8</v>
      </c>
      <c r="R3" s="35">
        <f t="shared" si="0"/>
        <v>28</v>
      </c>
      <c r="S3" s="35">
        <f t="shared" si="0"/>
        <v>17</v>
      </c>
      <c r="T3" s="35">
        <f t="shared" si="0"/>
        <v>39</v>
      </c>
      <c r="U3" s="35">
        <f t="shared" si="0"/>
        <v>19</v>
      </c>
      <c r="V3" s="35">
        <f t="shared" si="0"/>
        <v>5</v>
      </c>
      <c r="W3" s="35">
        <f t="shared" si="0"/>
        <v>2</v>
      </c>
      <c r="X3" s="35">
        <f t="shared" si="0"/>
        <v>83</v>
      </c>
      <c r="Y3" s="35">
        <f t="shared" si="0"/>
        <v>46</v>
      </c>
      <c r="Z3" s="35">
        <f t="shared" si="0"/>
        <v>0</v>
      </c>
      <c r="AA3" s="35">
        <f t="shared" si="0"/>
        <v>2</v>
      </c>
      <c r="AB3" s="35">
        <f t="shared" si="0"/>
        <v>166</v>
      </c>
      <c r="AC3" s="35">
        <f t="shared" si="0"/>
        <v>183</v>
      </c>
      <c r="AD3" s="35">
        <f t="shared" si="0"/>
        <v>179</v>
      </c>
      <c r="AE3" s="35">
        <f t="shared" si="0"/>
        <v>227</v>
      </c>
      <c r="AF3" s="35">
        <f t="shared" si="0"/>
        <v>318</v>
      </c>
      <c r="AG3" s="35">
        <f t="shared" si="0"/>
        <v>277</v>
      </c>
      <c r="AH3" s="35">
        <f t="shared" ref="AH3:BI3" si="1">SUBTOTAL(9,AH6:AH13)</f>
        <v>50</v>
      </c>
      <c r="AI3" s="35">
        <f t="shared" si="1"/>
        <v>12</v>
      </c>
      <c r="AJ3" s="35">
        <f t="shared" si="1"/>
        <v>713</v>
      </c>
      <c r="AK3" s="35">
        <f t="shared" si="1"/>
        <v>701</v>
      </c>
      <c r="AL3" s="35">
        <f t="shared" si="1"/>
        <v>1</v>
      </c>
      <c r="AM3" s="35">
        <f t="shared" si="1"/>
        <v>3</v>
      </c>
      <c r="AN3" s="35">
        <f t="shared" si="1"/>
        <v>90</v>
      </c>
      <c r="AO3" s="35">
        <f t="shared" si="1"/>
        <v>22</v>
      </c>
      <c r="AP3" s="35">
        <f t="shared" si="1"/>
        <v>52</v>
      </c>
      <c r="AQ3" s="35">
        <f t="shared" si="1"/>
        <v>18</v>
      </c>
      <c r="AR3" s="35">
        <f t="shared" si="1"/>
        <v>34</v>
      </c>
      <c r="AS3" s="35">
        <f t="shared" si="1"/>
        <v>18</v>
      </c>
      <c r="AT3" s="35">
        <f t="shared" si="1"/>
        <v>1</v>
      </c>
      <c r="AU3" s="35">
        <f t="shared" si="1"/>
        <v>0</v>
      </c>
      <c r="AV3" s="35">
        <f t="shared" si="1"/>
        <v>178</v>
      </c>
      <c r="AW3" s="35">
        <f t="shared" si="1"/>
        <v>61</v>
      </c>
      <c r="AX3" s="35">
        <f t="shared" si="1"/>
        <v>1242</v>
      </c>
      <c r="AY3" s="35">
        <f t="shared" si="1"/>
        <v>1477</v>
      </c>
      <c r="AZ3" s="35">
        <f t="shared" si="1"/>
        <v>1355</v>
      </c>
      <c r="BA3" s="35">
        <f t="shared" si="1"/>
        <v>1587</v>
      </c>
      <c r="BB3" s="35">
        <f t="shared" si="1"/>
        <v>1457</v>
      </c>
      <c r="BC3" s="35">
        <f t="shared" si="1"/>
        <v>1463</v>
      </c>
      <c r="BD3" s="35">
        <f t="shared" si="1"/>
        <v>1136</v>
      </c>
      <c r="BE3" s="35">
        <f t="shared" si="1"/>
        <v>1089</v>
      </c>
      <c r="BF3" s="35">
        <f t="shared" si="1"/>
        <v>896</v>
      </c>
      <c r="BG3" s="35">
        <f t="shared" si="1"/>
        <v>862</v>
      </c>
      <c r="BH3" s="35">
        <f t="shared" si="1"/>
        <v>6086</v>
      </c>
      <c r="BI3" s="40">
        <f t="shared" si="1"/>
        <v>6478</v>
      </c>
    </row>
    <row r="4" spans="1:61" s="3" customFormat="1" ht="16.5" customHeight="1" thickBot="1" x14ac:dyDescent="0.35">
      <c r="A4" s="10"/>
      <c r="B4" s="101" t="s">
        <v>358</v>
      </c>
      <c r="C4" s="102"/>
      <c r="D4" s="103" t="s">
        <v>357</v>
      </c>
      <c r="E4" s="102"/>
      <c r="F4" s="104" t="s">
        <v>359</v>
      </c>
      <c r="G4" s="105"/>
      <c r="H4" s="103" t="s">
        <v>360</v>
      </c>
      <c r="I4" s="102"/>
      <c r="J4" s="103" t="s">
        <v>361</v>
      </c>
      <c r="K4" s="102"/>
      <c r="L4" s="129" t="s">
        <v>352</v>
      </c>
      <c r="M4" s="130"/>
      <c r="N4" s="101" t="s">
        <v>358</v>
      </c>
      <c r="O4" s="102"/>
      <c r="P4" s="103" t="s">
        <v>357</v>
      </c>
      <c r="Q4" s="102"/>
      <c r="R4" s="104" t="s">
        <v>359</v>
      </c>
      <c r="S4" s="105"/>
      <c r="T4" s="103" t="s">
        <v>360</v>
      </c>
      <c r="U4" s="102"/>
      <c r="V4" s="103" t="s">
        <v>361</v>
      </c>
      <c r="W4" s="102"/>
      <c r="X4" s="129" t="s">
        <v>352</v>
      </c>
      <c r="Y4" s="130"/>
      <c r="Z4" s="101" t="s">
        <v>358</v>
      </c>
      <c r="AA4" s="102"/>
      <c r="AB4" s="103" t="s">
        <v>357</v>
      </c>
      <c r="AC4" s="102"/>
      <c r="AD4" s="104" t="s">
        <v>359</v>
      </c>
      <c r="AE4" s="105"/>
      <c r="AF4" s="103" t="s">
        <v>360</v>
      </c>
      <c r="AG4" s="102"/>
      <c r="AH4" s="103" t="s">
        <v>361</v>
      </c>
      <c r="AI4" s="102"/>
      <c r="AJ4" s="129" t="s">
        <v>352</v>
      </c>
      <c r="AK4" s="130"/>
      <c r="AL4" s="101" t="s">
        <v>358</v>
      </c>
      <c r="AM4" s="102"/>
      <c r="AN4" s="103" t="s">
        <v>357</v>
      </c>
      <c r="AO4" s="102"/>
      <c r="AP4" s="104" t="s">
        <v>359</v>
      </c>
      <c r="AQ4" s="105"/>
      <c r="AR4" s="103" t="s">
        <v>360</v>
      </c>
      <c r="AS4" s="102"/>
      <c r="AT4" s="103" t="s">
        <v>361</v>
      </c>
      <c r="AU4" s="102"/>
      <c r="AV4" s="129" t="s">
        <v>352</v>
      </c>
      <c r="AW4" s="130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129" t="s">
        <v>352</v>
      </c>
      <c r="BI4" s="130"/>
    </row>
    <row r="5" spans="1:61" s="7" customFormat="1" ht="29.25" customHeight="1" thickBot="1" x14ac:dyDescent="0.35">
      <c r="A5" s="53" t="s">
        <v>363</v>
      </c>
      <c r="B5" s="46" t="s">
        <v>348</v>
      </c>
      <c r="C5" s="47" t="s">
        <v>349</v>
      </c>
      <c r="D5" s="48" t="s">
        <v>348</v>
      </c>
      <c r="E5" s="47" t="s">
        <v>349</v>
      </c>
      <c r="F5" s="48" t="s">
        <v>348</v>
      </c>
      <c r="G5" s="47" t="s">
        <v>349</v>
      </c>
      <c r="H5" s="48" t="s">
        <v>348</v>
      </c>
      <c r="I5" s="47" t="s">
        <v>349</v>
      </c>
      <c r="J5" s="48" t="s">
        <v>348</v>
      </c>
      <c r="K5" s="47" t="s">
        <v>349</v>
      </c>
      <c r="L5" s="49" t="s">
        <v>348</v>
      </c>
      <c r="M5" s="50" t="s">
        <v>349</v>
      </c>
      <c r="N5" s="46" t="s">
        <v>348</v>
      </c>
      <c r="O5" s="47" t="s">
        <v>349</v>
      </c>
      <c r="P5" s="48" t="s">
        <v>348</v>
      </c>
      <c r="Q5" s="47" t="s">
        <v>349</v>
      </c>
      <c r="R5" s="48" t="s">
        <v>348</v>
      </c>
      <c r="S5" s="47" t="s">
        <v>349</v>
      </c>
      <c r="T5" s="48" t="s">
        <v>348</v>
      </c>
      <c r="U5" s="47" t="s">
        <v>349</v>
      </c>
      <c r="V5" s="48" t="s">
        <v>348</v>
      </c>
      <c r="W5" s="47" t="s">
        <v>349</v>
      </c>
      <c r="X5" s="49" t="s">
        <v>348</v>
      </c>
      <c r="Y5" s="50" t="s">
        <v>349</v>
      </c>
      <c r="Z5" s="46" t="s">
        <v>348</v>
      </c>
      <c r="AA5" s="47" t="s">
        <v>349</v>
      </c>
      <c r="AB5" s="48" t="s">
        <v>348</v>
      </c>
      <c r="AC5" s="47" t="s">
        <v>349</v>
      </c>
      <c r="AD5" s="48" t="s">
        <v>348</v>
      </c>
      <c r="AE5" s="47" t="s">
        <v>349</v>
      </c>
      <c r="AF5" s="48" t="s">
        <v>348</v>
      </c>
      <c r="AG5" s="47" t="s">
        <v>349</v>
      </c>
      <c r="AH5" s="48" t="s">
        <v>348</v>
      </c>
      <c r="AI5" s="47" t="s">
        <v>349</v>
      </c>
      <c r="AJ5" s="49" t="s">
        <v>348</v>
      </c>
      <c r="AK5" s="50" t="s">
        <v>349</v>
      </c>
      <c r="AL5" s="46" t="s">
        <v>348</v>
      </c>
      <c r="AM5" s="47" t="s">
        <v>349</v>
      </c>
      <c r="AN5" s="48" t="s">
        <v>348</v>
      </c>
      <c r="AO5" s="47" t="s">
        <v>349</v>
      </c>
      <c r="AP5" s="48" t="s">
        <v>348</v>
      </c>
      <c r="AQ5" s="47" t="s">
        <v>349</v>
      </c>
      <c r="AR5" s="48" t="s">
        <v>348</v>
      </c>
      <c r="AS5" s="47" t="s">
        <v>349</v>
      </c>
      <c r="AT5" s="48" t="s">
        <v>348</v>
      </c>
      <c r="AU5" s="47" t="s">
        <v>349</v>
      </c>
      <c r="AV5" s="49" t="s">
        <v>348</v>
      </c>
      <c r="AW5" s="50" t="s">
        <v>349</v>
      </c>
      <c r="AX5" s="46" t="s">
        <v>348</v>
      </c>
      <c r="AY5" s="47" t="s">
        <v>349</v>
      </c>
      <c r="AZ5" s="48" t="s">
        <v>348</v>
      </c>
      <c r="BA5" s="47" t="s">
        <v>349</v>
      </c>
      <c r="BB5" s="48" t="s">
        <v>348</v>
      </c>
      <c r="BC5" s="47" t="s">
        <v>349</v>
      </c>
      <c r="BD5" s="48" t="s">
        <v>348</v>
      </c>
      <c r="BE5" s="47" t="s">
        <v>349</v>
      </c>
      <c r="BF5" s="48" t="s">
        <v>348</v>
      </c>
      <c r="BG5" s="47" t="s">
        <v>349</v>
      </c>
      <c r="BH5" s="49" t="s">
        <v>348</v>
      </c>
      <c r="BI5" s="50" t="s">
        <v>349</v>
      </c>
    </row>
    <row r="6" spans="1:61" s="10" customFormat="1" ht="12" x14ac:dyDescent="0.25">
      <c r="A6" s="16" t="s">
        <v>5</v>
      </c>
      <c r="B6" s="51">
        <f>SUMIFS(Total!$J$6:$J$540,Total!$A$6:$A$540,Provincia!A$6)</f>
        <v>0</v>
      </c>
      <c r="C6" s="51">
        <f>SUMIFS(Total!$K$6:$K$540,Total!$A$6:$A$540,Provincia!$A6)</f>
        <v>0</v>
      </c>
      <c r="D6" s="51">
        <f>SUMIFS(Total!$L$6:$L$540,Total!$A$6:$A$540,Provincia!$A6)</f>
        <v>0</v>
      </c>
      <c r="E6" s="51">
        <f>SUMIFS(Total!$M$6:$M$540,Total!$A$6:$A$540,Provincia!$A6)</f>
        <v>0</v>
      </c>
      <c r="F6" s="51">
        <f>SUMIFS(Total!$N$6:$N$540,Total!$A$6:$A$540,Provincia!$A6)</f>
        <v>0</v>
      </c>
      <c r="G6" s="51">
        <f>SUMIFS(Total!$O$6:$O$540,Total!$A$6:$A$540,Provincia!$A6)</f>
        <v>0</v>
      </c>
      <c r="H6" s="51">
        <f>SUMIFS(Total!$P$6:$P$540,Total!$A$6:$A$540,Provincia!$A6)</f>
        <v>0</v>
      </c>
      <c r="I6" s="51">
        <f>SUMIFS(Total!$Q$6:$Q$540,Total!$A$6:$A$540,Provincia!$A6)</f>
        <v>0</v>
      </c>
      <c r="J6" s="51">
        <f>SUMIFS(Total!$R$6:$R$540,Total!$A$6:$A$540,Provincia!$A6)</f>
        <v>0</v>
      </c>
      <c r="K6" s="51">
        <f>SUMIFS(Total!$S$6:$S$540,Total!$A$6:$A$540,Provincia!$A6)</f>
        <v>0</v>
      </c>
      <c r="L6" s="36">
        <f>+B6+D6+F6+H6+J6</f>
        <v>0</v>
      </c>
      <c r="M6" s="37">
        <f t="shared" ref="M6:M13" si="2">+C6+E6+G6+I6+K6</f>
        <v>0</v>
      </c>
      <c r="N6" s="51">
        <f>SUMIFS(Total!$V$6:$V$540,Total!$A$6:$A$540,Provincia!$A6)</f>
        <v>0</v>
      </c>
      <c r="O6" s="51">
        <f>SUMIFS(Total!$W$6:$W$540,Total!$A$6:$A$540,Provincia!$A6)</f>
        <v>0</v>
      </c>
      <c r="P6" s="51">
        <f>SUMIFS(Total!$X$6:$X$540,Total!$A$6:$A$540,Provincia!$A6)</f>
        <v>0</v>
      </c>
      <c r="Q6" s="51">
        <f>SUMIFS(Total!$Y$6:$Y$540,Total!$A$6:$A$540,Provincia!$A6)</f>
        <v>0</v>
      </c>
      <c r="R6" s="51">
        <f>SUMIFS(Total!$Z$6:$Z$540,Total!$A$6:$A$540,Provincia!$A6)</f>
        <v>0</v>
      </c>
      <c r="S6" s="51">
        <f>SUMIFS(Total!$AA$6:$AA$540,Total!$A$6:$A$540,Provincia!$A6)</f>
        <v>0</v>
      </c>
      <c r="T6" s="51">
        <f>SUMIFS(Total!$AB$6:$AB$540,Total!$A$6:$A$540,Provincia!$A6)</f>
        <v>0</v>
      </c>
      <c r="U6" s="51">
        <f>SUMIFS(Total!$AC$6:$AC$540,Total!$A$6:$A$540,Provincia!$A6)</f>
        <v>0</v>
      </c>
      <c r="V6" s="51">
        <f>SUMIFS(Total!$AD$6:$AD$540,Total!$A$6:$A$540,Provincia!$A6)</f>
        <v>0</v>
      </c>
      <c r="W6" s="51">
        <f>SUMIFS(Total!$AE$6:$AE$540,Total!$A$6:$A$540,Provincia!$A6)</f>
        <v>0</v>
      </c>
      <c r="X6" s="36">
        <f>+N6+P6+R6+T6+V6</f>
        <v>0</v>
      </c>
      <c r="Y6" s="37">
        <f t="shared" ref="Y6:Y13" si="3">+O6+Q6+S6+U6+W6</f>
        <v>0</v>
      </c>
      <c r="Z6" s="51">
        <f>SUMIFS(Total!$AH$6:$AH$540,Total!$A$6:$A$540,Provincia!$A6)</f>
        <v>0</v>
      </c>
      <c r="AA6" s="51">
        <f>SUMIFS(Total!$AI$6:$AI$540,Total!$A$6:$A$540,Provincia!$A6)</f>
        <v>0</v>
      </c>
      <c r="AB6" s="51">
        <f>SUMIFS(Total!$AJ$6:$AJ$540,Total!$A$6:$A$540,Provincia!$A6)</f>
        <v>0</v>
      </c>
      <c r="AC6" s="51">
        <f>SUMIFS(Total!$AK$6:$AK$540,Total!$A$6:$A$540,Provincia!$A6)</f>
        <v>0</v>
      </c>
      <c r="AD6" s="51">
        <f>SUMIFS(Total!$AL$6:$AL$540,Total!$A$6:$A$540,Provincia!$A6)</f>
        <v>0</v>
      </c>
      <c r="AE6" s="51">
        <f>SUMIFS(Total!$AM$6:$AM$540,Total!$A$6:$A$540,Provincia!$A6)</f>
        <v>0</v>
      </c>
      <c r="AF6" s="51">
        <f>SUMIFS(Total!$AN$6:$AN$540,Total!$A$6:$A$540,Provincia!$A6)</f>
        <v>0</v>
      </c>
      <c r="AG6" s="51">
        <f>SUMIFS(Total!$AO$6:$AO$540,Total!$A$6:$A$540,Provincia!$A6)</f>
        <v>0</v>
      </c>
      <c r="AH6" s="51">
        <f>SUMIFS(Total!$AP$6:$AP$540,Total!$A$6:$A$540,Provincia!$A6)</f>
        <v>0</v>
      </c>
      <c r="AI6" s="51">
        <f>SUMIFS(Total!$AQ$6:$AQ$540,Total!$A$6:$A$540,Provincia!$A6)</f>
        <v>0</v>
      </c>
      <c r="AJ6" s="36">
        <f>+Z6+AB6+AD6+AF6+AH6</f>
        <v>0</v>
      </c>
      <c r="AK6" s="37">
        <f t="shared" ref="AK6:AK13" si="4">+AA6+AC6+AE6+AG6+AI6</f>
        <v>0</v>
      </c>
      <c r="AL6" s="51">
        <f>SUMIFS(Total!$AT$6:$AT$540,Total!$A$6:$A$540,Provincia!$A6)</f>
        <v>0</v>
      </c>
      <c r="AM6" s="51">
        <f>SUMIFS(Total!$AU$6:$AU$540,Total!$A$6:$A$540,Provincia!$A6)</f>
        <v>0</v>
      </c>
      <c r="AN6" s="51">
        <f>SUMIFS(Total!$AV$6:$AV$540,Total!$A$6:$A$540,Provincia!$A6)</f>
        <v>0</v>
      </c>
      <c r="AO6" s="51">
        <f>SUMIFS(Total!$AW$6:$AW$540,Total!$A$6:$A$540,Provincia!$A6)</f>
        <v>0</v>
      </c>
      <c r="AP6" s="51">
        <f>SUMIFS(Total!$AX$6:$AX$540,Total!$A$6:$A$540,Provincia!$A6)</f>
        <v>0</v>
      </c>
      <c r="AQ6" s="51">
        <f>SUMIFS(Total!$AY$6:$AY$540,Total!$A$6:$A$540,Provincia!$A6)</f>
        <v>0</v>
      </c>
      <c r="AR6" s="51">
        <f>SUMIFS(Total!$AZ$6:$AZ$540,Total!$A$6:$A$540,Provincia!$A6)</f>
        <v>0</v>
      </c>
      <c r="AS6" s="51">
        <f>SUMIFS(Total!$BA$6:$BA$540,Total!$A$6:$A$540,Provincia!$A6)</f>
        <v>0</v>
      </c>
      <c r="AT6" s="51">
        <f>SUMIFS(Total!$BB$6:$BB$540,Total!$A$6:$A$540,Provincia!$A6)</f>
        <v>0</v>
      </c>
      <c r="AU6" s="51">
        <f>SUMIFS(Total!$BC$6:$BC$540,Total!$A$6:$A$540,Provincia!$A6)</f>
        <v>0</v>
      </c>
      <c r="AV6" s="36">
        <f>+AL6+AN6+AP6+AR6+AT6</f>
        <v>0</v>
      </c>
      <c r="AW6" s="37">
        <f t="shared" ref="AW6:AW13" si="5">+AM6+AO6+AQ6+AS6+AU6</f>
        <v>0</v>
      </c>
      <c r="AX6" s="51">
        <f>SUMIFS(Total!$BF$6:$BF$540,Total!$A$6:$A$540,Provincia!$A6)</f>
        <v>0</v>
      </c>
      <c r="AY6" s="51">
        <f>SUMIFS(Total!$BG$6:$BG$540,Total!$A$6:$A$540,Provincia!$A6)</f>
        <v>0</v>
      </c>
      <c r="AZ6" s="51">
        <f>SUMIFS(Total!$BH$6:$BH$540,Total!$A$6:$A$540,Provincia!$A6)</f>
        <v>0</v>
      </c>
      <c r="BA6" s="51">
        <f>SUMIFS(Total!$BI$6:$BI$540,Total!$A$6:$A$540,Provincia!$A6)</f>
        <v>0</v>
      </c>
      <c r="BB6" s="51">
        <f>SUMIFS(Total!$BJ$6:$BJ$540,Total!$A$6:$A$540,Provincia!$A6)</f>
        <v>0</v>
      </c>
      <c r="BC6" s="51">
        <f>SUMIFS(Total!$BK$6:$BK$540,Total!$A$6:$A$540,Provincia!$A6)</f>
        <v>0</v>
      </c>
      <c r="BD6" s="51">
        <f>SUMIFS(Total!$BL$6:$BL$540,Total!$A$6:$A$540,Provincia!$A6)</f>
        <v>0</v>
      </c>
      <c r="BE6" s="51">
        <f>SUMIFS(Total!$BM$6:$BM$540,Total!$A$6:$A$540,Provincia!$A6)</f>
        <v>0</v>
      </c>
      <c r="BF6" s="51">
        <f>SUMIFS(Total!$BN$6:$BN$540,Total!$A$6:$A$540,Provincia!$A6)</f>
        <v>0</v>
      </c>
      <c r="BG6" s="51">
        <f>SUMIFS(Total!$BO$6:$BO$540,Total!$A$6:$A$540,Provincia!$A6)</f>
        <v>0</v>
      </c>
      <c r="BH6" s="36">
        <f>+AX6+AZ6+BB6+BD6+BF6</f>
        <v>0</v>
      </c>
      <c r="BI6" s="37">
        <f t="shared" ref="BI6:BI13" si="6">+AY6+BA6+BC6+BE6+BG6</f>
        <v>0</v>
      </c>
    </row>
    <row r="7" spans="1:61" s="12" customFormat="1" ht="12" x14ac:dyDescent="0.25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8</v>
      </c>
      <c r="D7" s="13">
        <f>SUMIFS(Total!$L$6:$L$540,Total!$A$6:$A$540,Provincia!$A7)</f>
        <v>5</v>
      </c>
      <c r="E7" s="13">
        <f>SUMIFS(Total!$M$6:$M$540,Total!$A$6:$A$540,Provincia!$A7)</f>
        <v>27</v>
      </c>
      <c r="F7" s="13">
        <f>SUMIFS(Total!$N$6:$N$540,Total!$A$6:$A$540,Provincia!$A7)</f>
        <v>12</v>
      </c>
      <c r="G7" s="13">
        <f>SUMIFS(Total!$O$6:$O$540,Total!$A$6:$A$540,Provincia!$A7)</f>
        <v>69</v>
      </c>
      <c r="H7" s="13">
        <f>SUMIFS(Total!$P$6:$P$540,Total!$A$6:$A$540,Provincia!$A7)</f>
        <v>43</v>
      </c>
      <c r="I7" s="13">
        <f>SUMIFS(Total!$Q$6:$Q$540,Total!$A$6:$A$540,Provincia!$A7)</f>
        <v>61</v>
      </c>
      <c r="J7" s="13">
        <f>SUMIFS(Total!$R$6:$R$540,Total!$A$6:$A$540,Provincia!$A7)</f>
        <v>2</v>
      </c>
      <c r="K7" s="13">
        <f>SUMIFS(Total!$S$6:$S$540,Total!$A$6:$A$540,Provincia!$A7)</f>
        <v>2</v>
      </c>
      <c r="L7" s="32">
        <f t="shared" ref="L7:L13" si="7">+B7+D7+F7+H7+J7</f>
        <v>62</v>
      </c>
      <c r="M7" s="33">
        <f t="shared" si="2"/>
        <v>167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1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2">
        <f t="shared" ref="X7:X13" si="8">+N7+P7+R7+T7+V7</f>
        <v>1</v>
      </c>
      <c r="Y7" s="33">
        <f t="shared" si="3"/>
        <v>0</v>
      </c>
      <c r="Z7" s="13">
        <f>SUMIFS(Total!$AH$6:$AH$540,Total!$A$6:$A$540,Provincia!$A7)</f>
        <v>0</v>
      </c>
      <c r="AA7" s="13">
        <f>SUMIFS(Total!$AI$6:$AI$540,Total!$A$6:$A$540,Provincia!$A7)</f>
        <v>1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1</v>
      </c>
      <c r="AF7" s="13">
        <f>SUMIFS(Total!$AN$6:$AN$540,Total!$A$6:$A$540,Provincia!$A7)</f>
        <v>15</v>
      </c>
      <c r="AG7" s="13">
        <f>SUMIFS(Total!$AO$6:$AO$540,Total!$A$6:$A$540,Provincia!$A7)</f>
        <v>1</v>
      </c>
      <c r="AH7" s="13">
        <f>SUMIFS(Total!$AP$6:$AP$540,Total!$A$6:$A$540,Provincia!$A7)</f>
        <v>2</v>
      </c>
      <c r="AI7" s="13">
        <f>SUMIFS(Total!$AQ$6:$AQ$540,Total!$A$6:$A$540,Provincia!$A7)</f>
        <v>1</v>
      </c>
      <c r="AJ7" s="32">
        <f t="shared" ref="AJ7:AJ13" si="9">+Z7+AB7+AD7+AF7+AH7</f>
        <v>17</v>
      </c>
      <c r="AK7" s="33">
        <f t="shared" si="4"/>
        <v>4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4</v>
      </c>
      <c r="AO7" s="13">
        <f>SUMIFS(Total!$AW$6:$AW$540,Total!$A$6:$A$540,Provincia!$A7)</f>
        <v>0</v>
      </c>
      <c r="AP7" s="13">
        <f>SUMIFS(Total!$AX$6:$AX$540,Total!$A$6:$A$540,Provincia!$A7)</f>
        <v>2</v>
      </c>
      <c r="AQ7" s="13">
        <f>SUMIFS(Total!$AY$6:$AY$540,Total!$A$6:$A$540,Provincia!$A7)</f>
        <v>2</v>
      </c>
      <c r="AR7" s="13">
        <f>SUMIFS(Total!$AZ$6:$AZ$540,Total!$A$6:$A$540,Provincia!$A7)</f>
        <v>2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2">
        <f t="shared" ref="AV7:AV13" si="10">+AL7+AN7+AP7+AR7+AT7</f>
        <v>8</v>
      </c>
      <c r="AW7" s="33">
        <f t="shared" si="5"/>
        <v>2</v>
      </c>
      <c r="AX7" s="13">
        <f>SUMIFS(Total!$BF$6:$BF$540,Total!$A$6:$A$540,Provincia!$A7)</f>
        <v>8</v>
      </c>
      <c r="AY7" s="13">
        <f>SUMIFS(Total!$BG$6:$BG$540,Total!$A$6:$A$540,Provincia!$A7)</f>
        <v>5</v>
      </c>
      <c r="AZ7" s="13">
        <f>SUMIFS(Total!$BH$6:$BH$540,Total!$A$6:$A$540,Provincia!$A7)</f>
        <v>7</v>
      </c>
      <c r="BA7" s="13">
        <f>SUMIFS(Total!$BI$6:$BI$540,Total!$A$6:$A$540,Provincia!$A7)</f>
        <v>11</v>
      </c>
      <c r="BB7" s="13">
        <f>SUMIFS(Total!$BJ$6:$BJ$540,Total!$A$6:$A$540,Provincia!$A7)</f>
        <v>15</v>
      </c>
      <c r="BC7" s="13">
        <f>SUMIFS(Total!$BK$6:$BK$540,Total!$A$6:$A$540,Provincia!$A7)</f>
        <v>21</v>
      </c>
      <c r="BD7" s="13">
        <f>SUMIFS(Total!$BL$6:$BL$540,Total!$A$6:$A$540,Provincia!$A7)</f>
        <v>32</v>
      </c>
      <c r="BE7" s="13">
        <f>SUMIFS(Total!$BM$6:$BM$540,Total!$A$6:$A$540,Provincia!$A7)</f>
        <v>40</v>
      </c>
      <c r="BF7" s="13">
        <f>SUMIFS(Total!$BN$6:$BN$540,Total!$A$6:$A$540,Provincia!$A7)</f>
        <v>21</v>
      </c>
      <c r="BG7" s="13">
        <f>SUMIFS(Total!$BO$6:$BO$540,Total!$A$6:$A$540,Provincia!$A7)</f>
        <v>18</v>
      </c>
      <c r="BH7" s="32">
        <f t="shared" ref="BH7:BH13" si="11">+AX7+AZ7+BB7+BD7+BF7</f>
        <v>83</v>
      </c>
      <c r="BI7" s="33">
        <f t="shared" si="6"/>
        <v>95</v>
      </c>
    </row>
    <row r="8" spans="1:61" s="12" customFormat="1" ht="12" x14ac:dyDescent="0.25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38</v>
      </c>
      <c r="D8" s="13">
        <f>SUMIFS(Total!$L$6:$L$540,Total!$A$6:$A$540,Provincia!$A8)</f>
        <v>3</v>
      </c>
      <c r="E8" s="13">
        <f>SUMIFS(Total!$M$6:$M$540,Total!$A$6:$A$540,Provincia!$A8)</f>
        <v>85</v>
      </c>
      <c r="F8" s="13">
        <f>SUMIFS(Total!$N$6:$N$540,Total!$A$6:$A$540,Provincia!$A8)</f>
        <v>6</v>
      </c>
      <c r="G8" s="13">
        <f>SUMIFS(Total!$O$6:$O$540,Total!$A$6:$A$540,Provincia!$A8)</f>
        <v>241</v>
      </c>
      <c r="H8" s="13">
        <f>SUMIFS(Total!$P$6:$P$540,Total!$A$6:$A$540,Provincia!$A8)</f>
        <v>15</v>
      </c>
      <c r="I8" s="13">
        <f>SUMIFS(Total!$Q$6:$Q$540,Total!$A$6:$A$540,Provincia!$A8)</f>
        <v>248</v>
      </c>
      <c r="J8" s="13">
        <f>SUMIFS(Total!$R$6:$R$540,Total!$A$6:$A$540,Provincia!$A8)</f>
        <v>1</v>
      </c>
      <c r="K8" s="13">
        <f>SUMIFS(Total!$S$6:$S$540,Total!$A$6:$A$540,Provincia!$A8)</f>
        <v>1</v>
      </c>
      <c r="L8" s="32">
        <f t="shared" si="7"/>
        <v>25</v>
      </c>
      <c r="M8" s="33">
        <f t="shared" si="2"/>
        <v>613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2</v>
      </c>
      <c r="Q8" s="13">
        <f>SUMIFS(Total!$Y$6:$Y$540,Total!$A$6:$A$540,Provincia!$A8)</f>
        <v>1</v>
      </c>
      <c r="R8" s="13">
        <f>SUMIFS(Total!$Z$6:$Z$540,Total!$A$6:$A$540,Provincia!$A8)</f>
        <v>2</v>
      </c>
      <c r="S8" s="13">
        <f>SUMIFS(Total!$AA$6:$AA$540,Total!$A$6:$A$540,Provincia!$A8)</f>
        <v>7</v>
      </c>
      <c r="T8" s="13">
        <f>SUMIFS(Total!$AB$6:$AB$540,Total!$A$6:$A$540,Provincia!$A8)</f>
        <v>6</v>
      </c>
      <c r="U8" s="13">
        <f>SUMIFS(Total!$AC$6:$AC$540,Total!$A$6:$A$540,Provincia!$A8)</f>
        <v>5</v>
      </c>
      <c r="V8" s="13">
        <f>SUMIFS(Total!$AD$6:$AD$540,Total!$A$6:$A$540,Provincia!$A8)</f>
        <v>1</v>
      </c>
      <c r="W8" s="13">
        <f>SUMIFS(Total!$AE$6:$AE$540,Total!$A$6:$A$540,Provincia!$A8)</f>
        <v>1</v>
      </c>
      <c r="X8" s="32">
        <f t="shared" si="8"/>
        <v>11</v>
      </c>
      <c r="Y8" s="33">
        <f t="shared" si="3"/>
        <v>14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10</v>
      </c>
      <c r="AC8" s="13">
        <f>SUMIFS(Total!$AK$6:$AK$540,Total!$A$6:$A$540,Provincia!$A8)</f>
        <v>5</v>
      </c>
      <c r="AD8" s="13">
        <f>SUMIFS(Total!$AL$6:$AL$540,Total!$A$6:$A$540,Provincia!$A8)</f>
        <v>18</v>
      </c>
      <c r="AE8" s="13">
        <f>SUMIFS(Total!$AM$6:$AM$540,Total!$A$6:$A$540,Provincia!$A8)</f>
        <v>11</v>
      </c>
      <c r="AF8" s="13">
        <f>SUMIFS(Total!$AN$6:$AN$540,Total!$A$6:$A$540,Provincia!$A8)</f>
        <v>51</v>
      </c>
      <c r="AG8" s="13">
        <f>SUMIFS(Total!$AO$6:$AO$540,Total!$A$6:$A$540,Provincia!$A8)</f>
        <v>9</v>
      </c>
      <c r="AH8" s="13">
        <f>SUMIFS(Total!$AP$6:$AP$540,Total!$A$6:$A$540,Provincia!$A8)</f>
        <v>12</v>
      </c>
      <c r="AI8" s="13">
        <f>SUMIFS(Total!$AQ$6:$AQ$540,Total!$A$6:$A$540,Provincia!$A8)</f>
        <v>2</v>
      </c>
      <c r="AJ8" s="32">
        <f t="shared" si="9"/>
        <v>91</v>
      </c>
      <c r="AK8" s="33">
        <f t="shared" si="4"/>
        <v>27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6</v>
      </c>
      <c r="AO8" s="13">
        <f>SUMIFS(Total!$AW$6:$AW$540,Total!$A$6:$A$540,Provincia!$A8)</f>
        <v>0</v>
      </c>
      <c r="AP8" s="13">
        <f>SUMIFS(Total!$AX$6:$AX$540,Total!$A$6:$A$540,Provincia!$A8)</f>
        <v>1</v>
      </c>
      <c r="AQ8" s="13">
        <f>SUMIFS(Total!$AY$6:$AY$540,Total!$A$6:$A$540,Provincia!$A8)</f>
        <v>1</v>
      </c>
      <c r="AR8" s="13">
        <f>SUMIFS(Total!$AZ$6:$AZ$540,Total!$A$6:$A$540,Provincia!$A8)</f>
        <v>1</v>
      </c>
      <c r="AS8" s="13">
        <f>SUMIFS(Total!$BA$6:$BA$540,Total!$A$6:$A$540,Provincia!$A8)</f>
        <v>1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2">
        <f t="shared" si="10"/>
        <v>8</v>
      </c>
      <c r="AW8" s="33">
        <f t="shared" si="5"/>
        <v>2</v>
      </c>
      <c r="AX8" s="13">
        <f>SUMIFS(Total!$BF$6:$BF$540,Total!$A$6:$A$540,Provincia!$A8)</f>
        <v>85</v>
      </c>
      <c r="AY8" s="13">
        <f>SUMIFS(Total!$BG$6:$BG$540,Total!$A$6:$A$540,Provincia!$A8)</f>
        <v>73</v>
      </c>
      <c r="AZ8" s="13">
        <f>SUMIFS(Total!$BH$6:$BH$540,Total!$A$6:$A$540,Provincia!$A8)</f>
        <v>81</v>
      </c>
      <c r="BA8" s="13">
        <f>SUMIFS(Total!$BI$6:$BI$540,Total!$A$6:$A$540,Provincia!$A8)</f>
        <v>62</v>
      </c>
      <c r="BB8" s="13">
        <f>SUMIFS(Total!$BJ$6:$BJ$540,Total!$A$6:$A$540,Provincia!$A8)</f>
        <v>34</v>
      </c>
      <c r="BC8" s="13">
        <f>SUMIFS(Total!$BK$6:$BK$540,Total!$A$6:$A$540,Provincia!$A8)</f>
        <v>31</v>
      </c>
      <c r="BD8" s="13">
        <f>SUMIFS(Total!$BL$6:$BL$540,Total!$A$6:$A$540,Provincia!$A8)</f>
        <v>20</v>
      </c>
      <c r="BE8" s="13">
        <f>SUMIFS(Total!$BM$6:$BM$540,Total!$A$6:$A$540,Provincia!$A8)</f>
        <v>112</v>
      </c>
      <c r="BF8" s="13">
        <f>SUMIFS(Total!$BN$6:$BN$540,Total!$A$6:$A$540,Provincia!$A8)</f>
        <v>179</v>
      </c>
      <c r="BG8" s="13">
        <f>SUMIFS(Total!$BO$6:$BO$540,Total!$A$6:$A$540,Provincia!$A8)</f>
        <v>201</v>
      </c>
      <c r="BH8" s="32">
        <f t="shared" si="11"/>
        <v>399</v>
      </c>
      <c r="BI8" s="33">
        <f t="shared" si="6"/>
        <v>479</v>
      </c>
    </row>
    <row r="9" spans="1:61" s="12" customFormat="1" ht="12" x14ac:dyDescent="0.25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0</v>
      </c>
      <c r="E9" s="13">
        <f>SUMIFS(Total!$M$6:$M$540,Total!$A$6:$A$540,Provincia!$A9)</f>
        <v>38</v>
      </c>
      <c r="F9" s="13">
        <f>SUMIFS(Total!$N$6:$N$540,Total!$A$6:$A$540,Provincia!$A9)</f>
        <v>0</v>
      </c>
      <c r="G9" s="13">
        <f>SUMIFS(Total!$O$6:$O$540,Total!$A$6:$A$540,Provincia!$A9)</f>
        <v>127</v>
      </c>
      <c r="H9" s="13">
        <f>SUMIFS(Total!$P$6:$P$540,Total!$A$6:$A$540,Provincia!$A9)</f>
        <v>0</v>
      </c>
      <c r="I9" s="13">
        <f>SUMIFS(Total!$Q$6:$Q$540,Total!$A$6:$A$540,Provincia!$A9)</f>
        <v>66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2">
        <f t="shared" si="7"/>
        <v>0</v>
      </c>
      <c r="M9" s="33">
        <f t="shared" si="2"/>
        <v>231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2">
        <f t="shared" si="8"/>
        <v>0</v>
      </c>
      <c r="Y9" s="33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1</v>
      </c>
      <c r="AE9" s="13">
        <f>SUMIFS(Total!$AM$6:$AM$540,Total!$A$6:$A$540,Provincia!$A9)</f>
        <v>0</v>
      </c>
      <c r="AF9" s="13">
        <f>SUMIFS(Total!$AN$6:$AN$540,Total!$A$6:$A$540,Provincia!$A9)</f>
        <v>2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2">
        <f t="shared" si="9"/>
        <v>3</v>
      </c>
      <c r="AK9" s="33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2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2">
        <f t="shared" si="10"/>
        <v>2</v>
      </c>
      <c r="AW9" s="33">
        <f t="shared" si="5"/>
        <v>0</v>
      </c>
      <c r="AX9" s="13">
        <f>SUMIFS(Total!$BF$6:$BF$540,Total!$A$6:$A$540,Provincia!$A9)</f>
        <v>31</v>
      </c>
      <c r="AY9" s="13">
        <f>SUMIFS(Total!$BG$6:$BG$540,Total!$A$6:$A$540,Provincia!$A9)</f>
        <v>50</v>
      </c>
      <c r="AZ9" s="13">
        <f>SUMIFS(Total!$BH$6:$BH$540,Total!$A$6:$A$540,Provincia!$A9)</f>
        <v>51</v>
      </c>
      <c r="BA9" s="13">
        <f>SUMIFS(Total!$BI$6:$BI$540,Total!$A$6:$A$540,Provincia!$A9)</f>
        <v>68</v>
      </c>
      <c r="BB9" s="13">
        <f>SUMIFS(Total!$BJ$6:$BJ$540,Total!$A$6:$A$540,Provincia!$A9)</f>
        <v>29</v>
      </c>
      <c r="BC9" s="13">
        <f>SUMIFS(Total!$BK$6:$BK$540,Total!$A$6:$A$540,Provincia!$A9)</f>
        <v>45</v>
      </c>
      <c r="BD9" s="13">
        <f>SUMIFS(Total!$BL$6:$BL$540,Total!$A$6:$A$540,Provincia!$A9)</f>
        <v>27</v>
      </c>
      <c r="BE9" s="13">
        <f>SUMIFS(Total!$BM$6:$BM$540,Total!$A$6:$A$540,Provincia!$A9)</f>
        <v>123</v>
      </c>
      <c r="BF9" s="13">
        <f>SUMIFS(Total!$BN$6:$BN$540,Total!$A$6:$A$540,Provincia!$A9)</f>
        <v>97</v>
      </c>
      <c r="BG9" s="13">
        <f>SUMIFS(Total!$BO$6:$BO$540,Total!$A$6:$A$540,Provincia!$A9)</f>
        <v>13</v>
      </c>
      <c r="BH9" s="32">
        <f t="shared" si="11"/>
        <v>235</v>
      </c>
      <c r="BI9" s="33">
        <f t="shared" si="6"/>
        <v>299</v>
      </c>
    </row>
    <row r="10" spans="1:61" s="12" customFormat="1" ht="12" x14ac:dyDescent="0.25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12</v>
      </c>
      <c r="D10" s="13">
        <f>SUMIFS(Total!$L$6:$L$540,Total!$A$6:$A$540,Provincia!$A10)</f>
        <v>16</v>
      </c>
      <c r="E10" s="13">
        <f>SUMIFS(Total!$M$6:$M$540,Total!$A$6:$A$540,Provincia!$A10)</f>
        <v>151</v>
      </c>
      <c r="F10" s="13">
        <f>SUMIFS(Total!$N$6:$N$540,Total!$A$6:$A$540,Provincia!$A10)</f>
        <v>29</v>
      </c>
      <c r="G10" s="13">
        <f>SUMIFS(Total!$O$6:$O$540,Total!$A$6:$A$540,Provincia!$A10)</f>
        <v>298</v>
      </c>
      <c r="H10" s="13">
        <f>SUMIFS(Total!$P$6:$P$540,Total!$A$6:$A$540,Provincia!$A10)</f>
        <v>69</v>
      </c>
      <c r="I10" s="13">
        <f>SUMIFS(Total!$Q$6:$Q$540,Total!$A$6:$A$540,Provincia!$A10)</f>
        <v>290</v>
      </c>
      <c r="J10" s="13">
        <f>SUMIFS(Total!$R$6:$R$540,Total!$A$6:$A$540,Provincia!$A10)</f>
        <v>7</v>
      </c>
      <c r="K10" s="13">
        <f>SUMIFS(Total!$S$6:$S$540,Total!$A$6:$A$540,Provincia!$A10)</f>
        <v>17</v>
      </c>
      <c r="L10" s="32">
        <f t="shared" si="7"/>
        <v>121</v>
      </c>
      <c r="M10" s="33">
        <f t="shared" si="2"/>
        <v>768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9</v>
      </c>
      <c r="Q10" s="13">
        <f>SUMIFS(Total!$Y$6:$Y$540,Total!$A$6:$A$540,Provincia!$A10)</f>
        <v>7</v>
      </c>
      <c r="R10" s="13">
        <f>SUMIFS(Total!$Z$6:$Z$540,Total!$A$6:$A$540,Provincia!$A10)</f>
        <v>26</v>
      </c>
      <c r="S10" s="13">
        <f>SUMIFS(Total!$AA$6:$AA$540,Total!$A$6:$A$540,Provincia!$A10)</f>
        <v>10</v>
      </c>
      <c r="T10" s="13">
        <f>SUMIFS(Total!$AB$6:$AB$540,Total!$A$6:$A$540,Provincia!$A10)</f>
        <v>31</v>
      </c>
      <c r="U10" s="13">
        <f>SUMIFS(Total!$AC$6:$AC$540,Total!$A$6:$A$540,Provincia!$A10)</f>
        <v>14</v>
      </c>
      <c r="V10" s="13">
        <f>SUMIFS(Total!$AD$6:$AD$540,Total!$A$6:$A$540,Provincia!$A10)</f>
        <v>4</v>
      </c>
      <c r="W10" s="13">
        <f>SUMIFS(Total!$AE$6:$AE$540,Total!$A$6:$A$540,Provincia!$A10)</f>
        <v>1</v>
      </c>
      <c r="X10" s="32">
        <f t="shared" si="8"/>
        <v>70</v>
      </c>
      <c r="Y10" s="33">
        <f t="shared" si="3"/>
        <v>32</v>
      </c>
      <c r="Z10" s="13">
        <f>SUMIFS(Total!$AH$6:$AH$540,Total!$A$6:$A$540,Provincia!$A10)</f>
        <v>0</v>
      </c>
      <c r="AA10" s="13">
        <f>SUMIFS(Total!$AI$6:$AI$540,Total!$A$6:$A$540,Provincia!$A10)</f>
        <v>1</v>
      </c>
      <c r="AB10" s="13">
        <f>SUMIFS(Total!$AJ$6:$AJ$540,Total!$A$6:$A$540,Provincia!$A10)</f>
        <v>155</v>
      </c>
      <c r="AC10" s="13">
        <f>SUMIFS(Total!$AK$6:$AK$540,Total!$A$6:$A$540,Provincia!$A10)</f>
        <v>177</v>
      </c>
      <c r="AD10" s="13">
        <f>SUMIFS(Total!$AL$6:$AL$540,Total!$A$6:$A$540,Provincia!$A10)</f>
        <v>158</v>
      </c>
      <c r="AE10" s="13">
        <f>SUMIFS(Total!$AM$6:$AM$540,Total!$A$6:$A$540,Provincia!$A10)</f>
        <v>213</v>
      </c>
      <c r="AF10" s="13">
        <f>SUMIFS(Total!$AN$6:$AN$540,Total!$A$6:$A$540,Provincia!$A10)</f>
        <v>234</v>
      </c>
      <c r="AG10" s="13">
        <f>SUMIFS(Total!$AO$6:$AO$540,Total!$A$6:$A$540,Provincia!$A10)</f>
        <v>261</v>
      </c>
      <c r="AH10" s="13">
        <f>SUMIFS(Total!$AP$6:$AP$540,Total!$A$6:$A$540,Provincia!$A10)</f>
        <v>32</v>
      </c>
      <c r="AI10" s="13">
        <f>SUMIFS(Total!$AQ$6:$AQ$540,Total!$A$6:$A$540,Provincia!$A10)</f>
        <v>8</v>
      </c>
      <c r="AJ10" s="32">
        <f t="shared" si="9"/>
        <v>579</v>
      </c>
      <c r="AK10" s="33">
        <f t="shared" si="4"/>
        <v>660</v>
      </c>
      <c r="AL10" s="13">
        <f>SUMIFS(Total!$AT$6:$AT$540,Total!$A$6:$A$540,Provincia!$A10)</f>
        <v>1</v>
      </c>
      <c r="AM10" s="13">
        <f>SUMIFS(Total!$AU$6:$AU$540,Total!$A$6:$A$540,Provincia!$A10)</f>
        <v>3</v>
      </c>
      <c r="AN10" s="13">
        <f>SUMIFS(Total!$AV$6:$AV$540,Total!$A$6:$A$540,Provincia!$A10)</f>
        <v>79</v>
      </c>
      <c r="AO10" s="13">
        <f>SUMIFS(Total!$AW$6:$AW$540,Total!$A$6:$A$540,Provincia!$A10)</f>
        <v>22</v>
      </c>
      <c r="AP10" s="13">
        <f>SUMIFS(Total!$AX$6:$AX$540,Total!$A$6:$A$540,Provincia!$A10)</f>
        <v>41</v>
      </c>
      <c r="AQ10" s="13">
        <f>SUMIFS(Total!$AY$6:$AY$540,Total!$A$6:$A$540,Provincia!$A10)</f>
        <v>14</v>
      </c>
      <c r="AR10" s="13">
        <f>SUMIFS(Total!$AZ$6:$AZ$540,Total!$A$6:$A$540,Provincia!$A10)</f>
        <v>30</v>
      </c>
      <c r="AS10" s="13">
        <f>SUMIFS(Total!$BA$6:$BA$540,Total!$A$6:$A$540,Provincia!$A10)</f>
        <v>17</v>
      </c>
      <c r="AT10" s="13">
        <f>SUMIFS(Total!$BB$6:$BB$540,Total!$A$6:$A$540,Provincia!$A10)</f>
        <v>1</v>
      </c>
      <c r="AU10" s="13">
        <f>SUMIFS(Total!$BC$6:$BC$540,Total!$A$6:$A$540,Provincia!$A10)</f>
        <v>0</v>
      </c>
      <c r="AV10" s="32">
        <f t="shared" si="10"/>
        <v>152</v>
      </c>
      <c r="AW10" s="33">
        <f t="shared" si="5"/>
        <v>56</v>
      </c>
      <c r="AX10" s="13">
        <f>SUMIFS(Total!$BF$6:$BF$540,Total!$A$6:$A$540,Provincia!$A10)</f>
        <v>825</v>
      </c>
      <c r="AY10" s="13">
        <f>SUMIFS(Total!$BG$6:$BG$540,Total!$A$6:$A$540,Provincia!$A10)</f>
        <v>905</v>
      </c>
      <c r="AZ10" s="13">
        <f>SUMIFS(Total!$BH$6:$BH$540,Total!$A$6:$A$540,Provincia!$A10)</f>
        <v>839</v>
      </c>
      <c r="BA10" s="13">
        <f>SUMIFS(Total!$BI$6:$BI$540,Total!$A$6:$A$540,Provincia!$A10)</f>
        <v>968</v>
      </c>
      <c r="BB10" s="13">
        <f>SUMIFS(Total!$BJ$6:$BJ$540,Total!$A$6:$A$540,Provincia!$A10)</f>
        <v>977</v>
      </c>
      <c r="BC10" s="13">
        <f>SUMIFS(Total!$BK$6:$BK$540,Total!$A$6:$A$540,Provincia!$A10)</f>
        <v>946</v>
      </c>
      <c r="BD10" s="13">
        <f>SUMIFS(Total!$BL$6:$BL$540,Total!$A$6:$A$540,Provincia!$A10)</f>
        <v>763</v>
      </c>
      <c r="BE10" s="13">
        <f>SUMIFS(Total!$BM$6:$BM$540,Total!$A$6:$A$540,Provincia!$A10)</f>
        <v>551</v>
      </c>
      <c r="BF10" s="13">
        <f>SUMIFS(Total!$BN$6:$BN$540,Total!$A$6:$A$540,Provincia!$A10)</f>
        <v>440</v>
      </c>
      <c r="BG10" s="13">
        <f>SUMIFS(Total!$BO$6:$BO$540,Total!$A$6:$A$540,Provincia!$A10)</f>
        <v>480</v>
      </c>
      <c r="BH10" s="32">
        <f t="shared" si="11"/>
        <v>3844</v>
      </c>
      <c r="BI10" s="33">
        <f t="shared" si="6"/>
        <v>3850</v>
      </c>
    </row>
    <row r="11" spans="1:61" s="12" customFormat="1" ht="12" x14ac:dyDescent="0.25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2</v>
      </c>
      <c r="D11" s="13">
        <f>SUMIFS(Total!$L$6:$L$540,Total!$A$6:$A$540,Provincia!$A11)</f>
        <v>1</v>
      </c>
      <c r="E11" s="13">
        <f>SUMIFS(Total!$M$6:$M$540,Total!$A$6:$A$540,Provincia!$A11)</f>
        <v>3</v>
      </c>
      <c r="F11" s="13">
        <f>SUMIFS(Total!$N$6:$N$540,Total!$A$6:$A$540,Provincia!$A11)</f>
        <v>8</v>
      </c>
      <c r="G11" s="13">
        <f>SUMIFS(Total!$O$6:$O$540,Total!$A$6:$A$540,Provincia!$A11)</f>
        <v>25</v>
      </c>
      <c r="H11" s="13">
        <f>SUMIFS(Total!$P$6:$P$540,Total!$A$6:$A$540,Provincia!$A11)</f>
        <v>41</v>
      </c>
      <c r="I11" s="13">
        <f>SUMIFS(Total!$Q$6:$Q$540,Total!$A$6:$A$540,Provincia!$A11)</f>
        <v>66</v>
      </c>
      <c r="J11" s="13">
        <f>SUMIFS(Total!$R$6:$R$540,Total!$A$6:$A$540,Provincia!$A11)</f>
        <v>19</v>
      </c>
      <c r="K11" s="13">
        <f>SUMIFS(Total!$S$6:$S$540,Total!$A$6:$A$540,Provincia!$A11)</f>
        <v>6</v>
      </c>
      <c r="L11" s="32">
        <f t="shared" si="7"/>
        <v>69</v>
      </c>
      <c r="M11" s="33">
        <f t="shared" si="2"/>
        <v>102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2">
        <f t="shared" si="8"/>
        <v>0</v>
      </c>
      <c r="Y11" s="33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2">
        <f t="shared" si="9"/>
        <v>0</v>
      </c>
      <c r="AK11" s="33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2">
        <f t="shared" si="10"/>
        <v>0</v>
      </c>
      <c r="AW11" s="33">
        <f t="shared" si="5"/>
        <v>0</v>
      </c>
      <c r="AX11" s="13">
        <f>SUMIFS(Total!$BF$6:$BF$540,Total!$A$6:$A$540,Provincia!$A11)</f>
        <v>3</v>
      </c>
      <c r="AY11" s="13">
        <f>SUMIFS(Total!$BG$6:$BG$540,Total!$A$6:$A$540,Provincia!$A11)</f>
        <v>1</v>
      </c>
      <c r="AZ11" s="13">
        <f>SUMIFS(Total!$BH$6:$BH$540,Total!$A$6:$A$540,Provincia!$A11)</f>
        <v>3</v>
      </c>
      <c r="BA11" s="13">
        <f>SUMIFS(Total!$BI$6:$BI$540,Total!$A$6:$A$540,Provincia!$A11)</f>
        <v>0</v>
      </c>
      <c r="BB11" s="13">
        <f>SUMIFS(Total!$BJ$6:$BJ$540,Total!$A$6:$A$540,Provincia!$A11)</f>
        <v>1</v>
      </c>
      <c r="BC11" s="13">
        <f>SUMIFS(Total!$BK$6:$BK$540,Total!$A$6:$A$540,Provincia!$A11)</f>
        <v>0</v>
      </c>
      <c r="BD11" s="13">
        <f>SUMIFS(Total!$BL$6:$BL$540,Total!$A$6:$A$540,Provincia!$A11)</f>
        <v>2</v>
      </c>
      <c r="BE11" s="13">
        <f>SUMIFS(Total!$BM$6:$BM$540,Total!$A$6:$A$540,Provincia!$A11)</f>
        <v>0</v>
      </c>
      <c r="BF11" s="13">
        <f>SUMIFS(Total!$BN$6:$BN$540,Total!$A$6:$A$540,Provincia!$A11)</f>
        <v>1</v>
      </c>
      <c r="BG11" s="13">
        <f>SUMIFS(Total!$BO$6:$BO$540,Total!$A$6:$A$540,Provincia!$A11)</f>
        <v>4</v>
      </c>
      <c r="BH11" s="32">
        <f t="shared" si="11"/>
        <v>10</v>
      </c>
      <c r="BI11" s="33">
        <f t="shared" si="6"/>
        <v>5</v>
      </c>
    </row>
    <row r="12" spans="1:61" s="12" customFormat="1" ht="12" x14ac:dyDescent="0.25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</v>
      </c>
      <c r="E12" s="13">
        <f>SUMIFS(Total!$M$6:$M$540,Total!$A$6:$A$540,Provincia!$A12)</f>
        <v>34</v>
      </c>
      <c r="F12" s="13">
        <f>SUMIFS(Total!$N$6:$N$540,Total!$A$6:$A$540,Provincia!$A12)</f>
        <v>2</v>
      </c>
      <c r="G12" s="13">
        <f>SUMIFS(Total!$O$6:$O$540,Total!$A$6:$A$540,Provincia!$A12)</f>
        <v>98</v>
      </c>
      <c r="H12" s="13">
        <f>SUMIFS(Total!$P$6:$P$540,Total!$A$6:$A$540,Provincia!$A12)</f>
        <v>6</v>
      </c>
      <c r="I12" s="13">
        <f>SUMIFS(Total!$Q$6:$Q$540,Total!$A$6:$A$540,Provincia!$A12)</f>
        <v>95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2">
        <f t="shared" si="7"/>
        <v>9</v>
      </c>
      <c r="M12" s="33">
        <f t="shared" si="2"/>
        <v>227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2">
        <f t="shared" si="8"/>
        <v>0</v>
      </c>
      <c r="Y12" s="33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2</v>
      </c>
      <c r="AE12" s="13">
        <f>SUMIFS(Total!$AM$6:$AM$540,Total!$A$6:$A$540,Provincia!$A12)</f>
        <v>2</v>
      </c>
      <c r="AF12" s="13">
        <f>SUMIFS(Total!$AN$6:$AN$540,Total!$A$6:$A$540,Provincia!$A12)</f>
        <v>9</v>
      </c>
      <c r="AG12" s="13">
        <f>SUMIFS(Total!$AO$6:$AO$540,Total!$A$6:$A$540,Provincia!$A12)</f>
        <v>6</v>
      </c>
      <c r="AH12" s="13">
        <f>SUMIFS(Total!$AP$6:$AP$540,Total!$A$6:$A$540,Provincia!$A12)</f>
        <v>0</v>
      </c>
      <c r="AI12" s="13">
        <f>SUMIFS(Total!$AQ$6:$AQ$540,Total!$A$6:$A$540,Provincia!$A12)</f>
        <v>1</v>
      </c>
      <c r="AJ12" s="32">
        <f t="shared" si="9"/>
        <v>11</v>
      </c>
      <c r="AK12" s="33">
        <f t="shared" si="4"/>
        <v>9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2">
        <f t="shared" si="10"/>
        <v>0</v>
      </c>
      <c r="AW12" s="33">
        <f t="shared" si="5"/>
        <v>0</v>
      </c>
      <c r="AX12" s="13">
        <f>SUMIFS(Total!$BF$6:$BF$540,Total!$A$6:$A$540,Provincia!$A12)</f>
        <v>130</v>
      </c>
      <c r="AY12" s="13">
        <f>SUMIFS(Total!$BG$6:$BG$540,Total!$A$6:$A$540,Provincia!$A12)</f>
        <v>296</v>
      </c>
      <c r="AZ12" s="13">
        <f>SUMIFS(Total!$BH$6:$BH$540,Total!$A$6:$A$540,Provincia!$A12)</f>
        <v>205</v>
      </c>
      <c r="BA12" s="13">
        <f>SUMIFS(Total!$BI$6:$BI$540,Total!$A$6:$A$540,Provincia!$A12)</f>
        <v>257</v>
      </c>
      <c r="BB12" s="13">
        <f>SUMIFS(Total!$BJ$6:$BJ$540,Total!$A$6:$A$540,Provincia!$A12)</f>
        <v>212</v>
      </c>
      <c r="BC12" s="13">
        <f>SUMIFS(Total!$BK$6:$BK$540,Total!$A$6:$A$540,Provincia!$A12)</f>
        <v>225</v>
      </c>
      <c r="BD12" s="13">
        <f>SUMIFS(Total!$BL$6:$BL$540,Total!$A$6:$A$540,Provincia!$A12)</f>
        <v>90</v>
      </c>
      <c r="BE12" s="13">
        <f>SUMIFS(Total!$BM$6:$BM$540,Total!$A$6:$A$540,Provincia!$A12)</f>
        <v>83</v>
      </c>
      <c r="BF12" s="13">
        <f>SUMIFS(Total!$BN$6:$BN$540,Total!$A$6:$A$540,Provincia!$A12)</f>
        <v>48</v>
      </c>
      <c r="BG12" s="13">
        <f>SUMIFS(Total!$BO$6:$BO$540,Total!$A$6:$A$540,Provincia!$A12)</f>
        <v>47</v>
      </c>
      <c r="BH12" s="32">
        <f t="shared" si="11"/>
        <v>685</v>
      </c>
      <c r="BI12" s="33">
        <f t="shared" si="6"/>
        <v>908</v>
      </c>
    </row>
    <row r="13" spans="1:61" s="12" customFormat="1" ht="12.6" thickBot="1" x14ac:dyDescent="0.3">
      <c r="A13" s="59" t="s">
        <v>58</v>
      </c>
      <c r="B13" s="52">
        <f>SUMIFS(Total!$J$6:$J$540,Total!$A$6:$A$540,Provincia!A$6)</f>
        <v>0</v>
      </c>
      <c r="C13" s="52">
        <f>SUMIFS(Total!$K$6:$K$540,Total!$A$6:$A$540,Provincia!$A13)</f>
        <v>20</v>
      </c>
      <c r="D13" s="52">
        <f>SUMIFS(Total!$L$6:$L$540,Total!$A$6:$A$540,Provincia!$A13)</f>
        <v>15</v>
      </c>
      <c r="E13" s="52">
        <f>SUMIFS(Total!$M$6:$M$540,Total!$A$6:$A$540,Provincia!$A13)</f>
        <v>94</v>
      </c>
      <c r="F13" s="52">
        <f>SUMIFS(Total!$N$6:$N$540,Total!$A$6:$A$540,Provincia!$A13)</f>
        <v>3</v>
      </c>
      <c r="G13" s="52">
        <f>SUMIFS(Total!$O$6:$O$540,Total!$A$6:$A$540,Provincia!$A13)</f>
        <v>129</v>
      </c>
      <c r="H13" s="52">
        <f>SUMIFS(Total!$P$6:$P$540,Total!$A$6:$A$540,Provincia!$A13)</f>
        <v>6</v>
      </c>
      <c r="I13" s="52">
        <f>SUMIFS(Total!$Q$6:$Q$540,Total!$A$6:$A$540,Provincia!$A13)</f>
        <v>103</v>
      </c>
      <c r="J13" s="52">
        <f>SUMIFS(Total!$R$6:$R$540,Total!$A$6:$A$540,Provincia!$A13)</f>
        <v>2</v>
      </c>
      <c r="K13" s="52">
        <f>SUMIFS(Total!$S$6:$S$540,Total!$A$6:$A$540,Provincia!$A13)</f>
        <v>2</v>
      </c>
      <c r="L13" s="38">
        <f t="shared" si="7"/>
        <v>26</v>
      </c>
      <c r="M13" s="39">
        <f t="shared" si="2"/>
        <v>348</v>
      </c>
      <c r="N13" s="52">
        <f>SUMIFS(Total!$V$6:$V$540,Total!$A$6:$A$540,Provincia!$A13)</f>
        <v>0</v>
      </c>
      <c r="O13" s="52">
        <f>SUMIFS(Total!$W$6:$W$540,Total!$A$6:$A$540,Provincia!$A13)</f>
        <v>0</v>
      </c>
      <c r="P13" s="52">
        <f>SUMIFS(Total!$X$6:$X$540,Total!$A$6:$A$540,Provincia!$A13)</f>
        <v>0</v>
      </c>
      <c r="Q13" s="52">
        <f>SUMIFS(Total!$Y$6:$Y$540,Total!$A$6:$A$540,Provincia!$A13)</f>
        <v>0</v>
      </c>
      <c r="R13" s="52">
        <f>SUMIFS(Total!$Z$6:$Z$540,Total!$A$6:$A$540,Provincia!$A13)</f>
        <v>0</v>
      </c>
      <c r="S13" s="52">
        <f>SUMIFS(Total!$AA$6:$AA$540,Total!$A$6:$A$540,Provincia!$A13)</f>
        <v>0</v>
      </c>
      <c r="T13" s="52">
        <f>SUMIFS(Total!$AB$6:$AB$540,Total!$A$6:$A$540,Provincia!$A13)</f>
        <v>1</v>
      </c>
      <c r="U13" s="52">
        <f>SUMIFS(Total!$AC$6:$AC$540,Total!$A$6:$A$540,Provincia!$A13)</f>
        <v>0</v>
      </c>
      <c r="V13" s="52">
        <f>SUMIFS(Total!$AD$6:$AD$540,Total!$A$6:$A$540,Provincia!$A13)</f>
        <v>0</v>
      </c>
      <c r="W13" s="52">
        <f>SUMIFS(Total!$AE$6:$AE$540,Total!$A$6:$A$540,Provincia!$A13)</f>
        <v>0</v>
      </c>
      <c r="X13" s="38">
        <f t="shared" si="8"/>
        <v>1</v>
      </c>
      <c r="Y13" s="39">
        <f t="shared" si="3"/>
        <v>0</v>
      </c>
      <c r="Z13" s="52">
        <f>SUMIFS(Total!$AH$6:$AH$540,Total!$A$6:$A$540,Provincia!$A13)</f>
        <v>0</v>
      </c>
      <c r="AA13" s="52">
        <f>SUMIFS(Total!$AI$6:$AI$540,Total!$A$6:$A$540,Provincia!$A13)</f>
        <v>0</v>
      </c>
      <c r="AB13" s="52">
        <f>SUMIFS(Total!$AJ$6:$AJ$540,Total!$A$6:$A$540,Provincia!$A13)</f>
        <v>1</v>
      </c>
      <c r="AC13" s="52">
        <f>SUMIFS(Total!$AK$6:$AK$540,Total!$A$6:$A$540,Provincia!$A13)</f>
        <v>1</v>
      </c>
      <c r="AD13" s="52">
        <f>SUMIFS(Total!$AL$6:$AL$540,Total!$A$6:$A$540,Provincia!$A13)</f>
        <v>0</v>
      </c>
      <c r="AE13" s="52">
        <f>SUMIFS(Total!$AM$6:$AM$540,Total!$A$6:$A$540,Provincia!$A13)</f>
        <v>0</v>
      </c>
      <c r="AF13" s="52">
        <f>SUMIFS(Total!$AN$6:$AN$540,Total!$A$6:$A$540,Provincia!$A13)</f>
        <v>7</v>
      </c>
      <c r="AG13" s="52">
        <f>SUMIFS(Total!$AO$6:$AO$540,Total!$A$6:$A$540,Provincia!$A13)</f>
        <v>0</v>
      </c>
      <c r="AH13" s="52">
        <f>SUMIFS(Total!$AP$6:$AP$540,Total!$A$6:$A$540,Provincia!$A13)</f>
        <v>4</v>
      </c>
      <c r="AI13" s="52">
        <f>SUMIFS(Total!$AQ$6:$AQ$540,Total!$A$6:$A$540,Provincia!$A13)</f>
        <v>0</v>
      </c>
      <c r="AJ13" s="38">
        <f t="shared" si="9"/>
        <v>12</v>
      </c>
      <c r="AK13" s="39">
        <f t="shared" si="4"/>
        <v>1</v>
      </c>
      <c r="AL13" s="52">
        <f>SUMIFS(Total!$AT$6:$AT$540,Total!$A$6:$A$540,Provincia!$A13)</f>
        <v>0</v>
      </c>
      <c r="AM13" s="52">
        <f>SUMIFS(Total!$AU$6:$AU$540,Total!$A$6:$A$540,Provincia!$A13)</f>
        <v>0</v>
      </c>
      <c r="AN13" s="52">
        <f>SUMIFS(Total!$AV$6:$AV$540,Total!$A$6:$A$540,Provincia!$A13)</f>
        <v>1</v>
      </c>
      <c r="AO13" s="52">
        <f>SUMIFS(Total!$AW$6:$AW$540,Total!$A$6:$A$540,Provincia!$A13)</f>
        <v>0</v>
      </c>
      <c r="AP13" s="52">
        <f>SUMIFS(Total!$AX$6:$AX$540,Total!$A$6:$A$540,Provincia!$A13)</f>
        <v>6</v>
      </c>
      <c r="AQ13" s="52">
        <f>SUMIFS(Total!$AY$6:$AY$540,Total!$A$6:$A$540,Provincia!$A13)</f>
        <v>1</v>
      </c>
      <c r="AR13" s="52">
        <f>SUMIFS(Total!$AZ$6:$AZ$540,Total!$A$6:$A$540,Provincia!$A13)</f>
        <v>1</v>
      </c>
      <c r="AS13" s="52">
        <f>SUMIFS(Total!$BA$6:$BA$540,Total!$A$6:$A$540,Provincia!$A13)</f>
        <v>0</v>
      </c>
      <c r="AT13" s="52">
        <f>SUMIFS(Total!$BB$6:$BB$540,Total!$A$6:$A$540,Provincia!$A13)</f>
        <v>0</v>
      </c>
      <c r="AU13" s="52">
        <f>SUMIFS(Total!$BC$6:$BC$540,Total!$A$6:$A$540,Provincia!$A13)</f>
        <v>0</v>
      </c>
      <c r="AV13" s="38">
        <f t="shared" si="10"/>
        <v>8</v>
      </c>
      <c r="AW13" s="39">
        <f t="shared" si="5"/>
        <v>1</v>
      </c>
      <c r="AX13" s="52">
        <f>SUMIFS(Total!$BF$6:$BF$540,Total!$A$6:$A$540,Provincia!$A13)</f>
        <v>160</v>
      </c>
      <c r="AY13" s="52">
        <f>SUMIFS(Total!$BG$6:$BG$540,Total!$A$6:$A$540,Provincia!$A13)</f>
        <v>147</v>
      </c>
      <c r="AZ13" s="52">
        <f>SUMIFS(Total!$BH$6:$BH$540,Total!$A$6:$A$540,Provincia!$A13)</f>
        <v>169</v>
      </c>
      <c r="BA13" s="52">
        <f>SUMIFS(Total!$BI$6:$BI$540,Total!$A$6:$A$540,Provincia!$A13)</f>
        <v>221</v>
      </c>
      <c r="BB13" s="52">
        <f>SUMIFS(Total!$BJ$6:$BJ$540,Total!$A$6:$A$540,Provincia!$A13)</f>
        <v>189</v>
      </c>
      <c r="BC13" s="52">
        <f>SUMIFS(Total!$BK$6:$BK$540,Total!$A$6:$A$540,Provincia!$A13)</f>
        <v>195</v>
      </c>
      <c r="BD13" s="52">
        <f>SUMIFS(Total!$BL$6:$BL$540,Total!$A$6:$A$540,Provincia!$A13)</f>
        <v>202</v>
      </c>
      <c r="BE13" s="52">
        <f>SUMIFS(Total!$BM$6:$BM$540,Total!$A$6:$A$540,Provincia!$A13)</f>
        <v>180</v>
      </c>
      <c r="BF13" s="52">
        <f>SUMIFS(Total!$BN$6:$BN$540,Total!$A$6:$A$540,Provincia!$A13)</f>
        <v>110</v>
      </c>
      <c r="BG13" s="52">
        <f>SUMIFS(Total!$BO$6:$BO$540,Total!$A$6:$A$540,Provincia!$A13)</f>
        <v>99</v>
      </c>
      <c r="BH13" s="38">
        <f t="shared" si="11"/>
        <v>830</v>
      </c>
      <c r="BI13" s="39">
        <f t="shared" si="6"/>
        <v>842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3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4</v>
      </c>
      <c r="K3" s="35">
        <f t="shared" si="0"/>
        <v>8</v>
      </c>
      <c r="L3" s="35">
        <f t="shared" si="0"/>
        <v>5</v>
      </c>
      <c r="M3" s="35">
        <f t="shared" si="0"/>
        <v>59</v>
      </c>
      <c r="N3" s="35">
        <f t="shared" si="0"/>
        <v>14</v>
      </c>
      <c r="O3" s="35">
        <f t="shared" si="0"/>
        <v>169</v>
      </c>
      <c r="P3" s="35">
        <f t="shared" si="0"/>
        <v>39</v>
      </c>
      <c r="Q3" s="35">
        <f t="shared" si="0"/>
        <v>159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1</v>
      </c>
      <c r="Z3" s="73">
        <f t="shared" si="0"/>
        <v>5</v>
      </c>
      <c r="AA3" s="73">
        <f t="shared" si="0"/>
        <v>6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1</v>
      </c>
      <c r="AG3" s="77">
        <f t="shared" si="0"/>
        <v>0</v>
      </c>
      <c r="AH3" s="77">
        <f t="shared" si="0"/>
        <v>25</v>
      </c>
      <c r="AI3" s="77">
        <f t="shared" si="0"/>
        <v>14</v>
      </c>
      <c r="AJ3" s="77">
        <f t="shared" si="0"/>
        <v>33</v>
      </c>
      <c r="AK3" s="77">
        <f t="shared" si="0"/>
        <v>17</v>
      </c>
      <c r="AL3" s="77">
        <f t="shared" si="0"/>
        <v>9</v>
      </c>
      <c r="AM3" s="77">
        <f t="shared" si="0"/>
        <v>3</v>
      </c>
      <c r="AN3" s="81">
        <f t="shared" si="0"/>
        <v>0</v>
      </c>
      <c r="AO3" s="81">
        <f t="shared" si="0"/>
        <v>0</v>
      </c>
      <c r="AP3" s="81">
        <f t="shared" si="0"/>
        <v>5</v>
      </c>
      <c r="AQ3" s="81">
        <f t="shared" si="0"/>
        <v>0</v>
      </c>
      <c r="AR3" s="81">
        <f t="shared" si="0"/>
        <v>4</v>
      </c>
      <c r="AS3" s="81">
        <f t="shared" si="0"/>
        <v>3</v>
      </c>
      <c r="AT3" s="81">
        <f t="shared" si="0"/>
        <v>6</v>
      </c>
      <c r="AU3" s="81">
        <f t="shared" si="0"/>
        <v>5</v>
      </c>
      <c r="AV3" s="81">
        <f t="shared" si="0"/>
        <v>0</v>
      </c>
      <c r="AW3" s="81">
        <f t="shared" si="0"/>
        <v>0</v>
      </c>
      <c r="AX3" s="35">
        <f t="shared" si="0"/>
        <v>356</v>
      </c>
      <c r="AY3" s="35">
        <f t="shared" si="0"/>
        <v>106</v>
      </c>
      <c r="AZ3" s="35">
        <f t="shared" si="0"/>
        <v>176</v>
      </c>
      <c r="BA3" s="35">
        <f t="shared" si="0"/>
        <v>109</v>
      </c>
      <c r="BB3" s="35">
        <f t="shared" si="0"/>
        <v>371</v>
      </c>
      <c r="BC3" s="35">
        <f t="shared" si="0"/>
        <v>216</v>
      </c>
      <c r="BD3" s="35">
        <f t="shared" si="0"/>
        <v>539</v>
      </c>
      <c r="BE3" s="35">
        <f t="shared" si="0"/>
        <v>103</v>
      </c>
      <c r="BF3" s="35">
        <f t="shared" si="0"/>
        <v>179</v>
      </c>
      <c r="BG3" s="35">
        <f t="shared" si="0"/>
        <v>288</v>
      </c>
      <c r="BH3" s="81">
        <f t="shared" si="0"/>
        <v>26</v>
      </c>
      <c r="BI3" s="81">
        <f t="shared" si="0"/>
        <v>18</v>
      </c>
      <c r="BJ3" s="81">
        <f t="shared" si="0"/>
        <v>8</v>
      </c>
      <c r="BK3" s="81">
        <f t="shared" si="0"/>
        <v>15</v>
      </c>
      <c r="BL3" s="81">
        <f t="shared" si="0"/>
        <v>6</v>
      </c>
      <c r="BM3" s="81">
        <f t="shared" si="0"/>
        <v>6</v>
      </c>
    </row>
    <row r="4" spans="1:65" s="3" customFormat="1" ht="16.5" customHeight="1" thickBot="1" x14ac:dyDescent="0.35">
      <c r="A4" s="66"/>
      <c r="B4" s="66"/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5</v>
      </c>
      <c r="BF6" s="51">
        <v>1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1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3</v>
      </c>
      <c r="N8" s="13">
        <v>0</v>
      </c>
      <c r="O8" s="13">
        <v>8</v>
      </c>
      <c r="P8" s="13">
        <v>0</v>
      </c>
      <c r="Q8" s="13">
        <v>14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7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4</v>
      </c>
      <c r="AY8" s="13">
        <v>3</v>
      </c>
      <c r="AZ8" s="13">
        <v>7</v>
      </c>
      <c r="BA8" s="13">
        <v>5</v>
      </c>
      <c r="BB8" s="13">
        <v>11</v>
      </c>
      <c r="BC8" s="13">
        <v>6</v>
      </c>
      <c r="BD8" s="13">
        <v>16</v>
      </c>
      <c r="BE8" s="13">
        <v>0</v>
      </c>
      <c r="BF8" s="13">
        <v>3</v>
      </c>
      <c r="BG8" s="13">
        <v>6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1</v>
      </c>
      <c r="BC9" s="13">
        <v>1</v>
      </c>
      <c r="BD9" s="13">
        <v>2</v>
      </c>
      <c r="BE9" s="13">
        <v>0</v>
      </c>
      <c r="BF9" s="13">
        <v>0</v>
      </c>
      <c r="BG9" s="13">
        <v>5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4</v>
      </c>
      <c r="BA10" s="13">
        <v>3</v>
      </c>
      <c r="BB10" s="13">
        <v>5</v>
      </c>
      <c r="BC10" s="13">
        <v>4</v>
      </c>
      <c r="BD10" s="13">
        <v>10</v>
      </c>
      <c r="BE10" s="13">
        <v>2</v>
      </c>
      <c r="BF10" s="13">
        <v>4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15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32</v>
      </c>
      <c r="AY14" s="13">
        <v>0</v>
      </c>
      <c r="AZ14" s="13">
        <v>0</v>
      </c>
      <c r="BA14" s="13">
        <v>1</v>
      </c>
      <c r="BB14" s="13">
        <v>0</v>
      </c>
      <c r="BC14" s="13">
        <v>1</v>
      </c>
      <c r="BD14" s="13">
        <v>0</v>
      </c>
      <c r="BE14" s="13">
        <v>1</v>
      </c>
      <c r="BF14" s="13">
        <v>0</v>
      </c>
      <c r="BG14" s="13">
        <v>4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1</v>
      </c>
      <c r="BE15" s="13">
        <v>0</v>
      </c>
      <c r="BF15" s="13">
        <v>1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1</v>
      </c>
      <c r="AY16" s="13">
        <v>0</v>
      </c>
      <c r="AZ16" s="13">
        <v>2</v>
      </c>
      <c r="BA16" s="13">
        <v>0</v>
      </c>
      <c r="BB16" s="13">
        <v>1</v>
      </c>
      <c r="BC16" s="13">
        <v>0</v>
      </c>
      <c r="BD16" s="13">
        <v>3</v>
      </c>
      <c r="BE16" s="13">
        <v>0</v>
      </c>
      <c r="BF16" s="13">
        <v>3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44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45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11</v>
      </c>
      <c r="BC19" s="13">
        <v>0</v>
      </c>
      <c r="BD19" s="13">
        <v>3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1</v>
      </c>
      <c r="BB20" s="13">
        <v>0</v>
      </c>
      <c r="BC20" s="13">
        <v>2</v>
      </c>
      <c r="BD20" s="13">
        <v>5</v>
      </c>
      <c r="BE20" s="13">
        <v>2</v>
      </c>
      <c r="BF20" s="13">
        <v>8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1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23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1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1</v>
      </c>
      <c r="L23" s="13">
        <v>0</v>
      </c>
      <c r="M23" s="13">
        <v>7</v>
      </c>
      <c r="N23" s="13">
        <v>0</v>
      </c>
      <c r="O23" s="13">
        <v>4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1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1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2</v>
      </c>
      <c r="AY23" s="13">
        <v>4</v>
      </c>
      <c r="AZ23" s="13">
        <v>8</v>
      </c>
      <c r="BA23" s="13">
        <v>5</v>
      </c>
      <c r="BB23" s="13">
        <v>10</v>
      </c>
      <c r="BC23" s="13">
        <v>17</v>
      </c>
      <c r="BD23" s="13">
        <v>12</v>
      </c>
      <c r="BE23" s="13">
        <v>3</v>
      </c>
      <c r="BF23" s="13">
        <v>10</v>
      </c>
      <c r="BG23" s="13">
        <v>0</v>
      </c>
      <c r="BH23" s="32">
        <v>1</v>
      </c>
      <c r="BI23" s="13">
        <v>0</v>
      </c>
      <c r="BJ23" s="13">
        <v>0</v>
      </c>
      <c r="BK23" s="13">
        <v>1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0</v>
      </c>
      <c r="AZ30" s="13">
        <v>1</v>
      </c>
      <c r="BA30" s="13">
        <v>0</v>
      </c>
      <c r="BB30" s="13">
        <v>2</v>
      </c>
      <c r="BC30" s="13">
        <v>3</v>
      </c>
      <c r="BD30" s="13">
        <v>5</v>
      </c>
      <c r="BE30" s="13">
        <v>0</v>
      </c>
      <c r="BF30" s="13">
        <v>0</v>
      </c>
      <c r="BG30" s="13">
        <v>2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1</v>
      </c>
      <c r="P31" s="13">
        <v>0</v>
      </c>
      <c r="Q31" s="13">
        <v>2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1</v>
      </c>
      <c r="AV31" s="13">
        <v>0</v>
      </c>
      <c r="AW31" s="33">
        <v>0</v>
      </c>
      <c r="AX31" s="13">
        <v>33</v>
      </c>
      <c r="AY31" s="13">
        <v>7</v>
      </c>
      <c r="AZ31" s="13">
        <v>16</v>
      </c>
      <c r="BA31" s="13">
        <v>7</v>
      </c>
      <c r="BB31" s="13">
        <v>43</v>
      </c>
      <c r="BC31" s="13">
        <v>10</v>
      </c>
      <c r="BD31" s="13">
        <v>61</v>
      </c>
      <c r="BE31" s="13">
        <v>10</v>
      </c>
      <c r="BF31" s="13">
        <v>18</v>
      </c>
      <c r="BG31" s="13">
        <v>5</v>
      </c>
      <c r="BH31" s="32">
        <v>0</v>
      </c>
      <c r="BI31" s="13">
        <v>2</v>
      </c>
      <c r="BJ31" s="13">
        <v>0</v>
      </c>
      <c r="BK31" s="13">
        <v>1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3</v>
      </c>
      <c r="P32" s="13">
        <v>0</v>
      </c>
      <c r="Q32" s="13">
        <v>4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3</v>
      </c>
      <c r="AI32" s="13">
        <v>0</v>
      </c>
      <c r="AJ32" s="13">
        <v>1</v>
      </c>
      <c r="AK32" s="13">
        <v>2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3</v>
      </c>
      <c r="BA32" s="13">
        <v>3</v>
      </c>
      <c r="BB32" s="13">
        <v>5</v>
      </c>
      <c r="BC32" s="13">
        <v>3</v>
      </c>
      <c r="BD32" s="13">
        <v>13</v>
      </c>
      <c r="BE32" s="13">
        <v>0</v>
      </c>
      <c r="BF32" s="13">
        <v>5</v>
      </c>
      <c r="BG32" s="13">
        <v>1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1</v>
      </c>
      <c r="N33" s="13">
        <v>0</v>
      </c>
      <c r="O33" s="13">
        <v>5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1</v>
      </c>
      <c r="AU33" s="13">
        <v>4</v>
      </c>
      <c r="AV33" s="13">
        <v>0</v>
      </c>
      <c r="AW33" s="33">
        <v>0</v>
      </c>
      <c r="AX33" s="13">
        <v>2</v>
      </c>
      <c r="AY33" s="13">
        <v>0</v>
      </c>
      <c r="AZ33" s="13">
        <v>0</v>
      </c>
      <c r="BA33" s="13">
        <v>0</v>
      </c>
      <c r="BB33" s="13">
        <v>0</v>
      </c>
      <c r="BC33" s="13">
        <v>2</v>
      </c>
      <c r="BD33" s="13">
        <v>1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8</v>
      </c>
      <c r="P34" s="13">
        <v>0</v>
      </c>
      <c r="Q34" s="13">
        <v>0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0</v>
      </c>
      <c r="AZ34" s="13">
        <v>3</v>
      </c>
      <c r="BA34" s="13">
        <v>7</v>
      </c>
      <c r="BB34" s="13">
        <v>8</v>
      </c>
      <c r="BC34" s="13">
        <v>18</v>
      </c>
      <c r="BD34" s="13">
        <v>26</v>
      </c>
      <c r="BE34" s="13">
        <v>3</v>
      </c>
      <c r="BF34" s="13">
        <v>3</v>
      </c>
      <c r="BG34" s="13">
        <v>1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5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4</v>
      </c>
      <c r="AY36" s="13">
        <v>2</v>
      </c>
      <c r="AZ36" s="13">
        <v>0</v>
      </c>
      <c r="BA36" s="13">
        <v>0</v>
      </c>
      <c r="BB36" s="13">
        <v>2</v>
      </c>
      <c r="BC36" s="13">
        <v>8</v>
      </c>
      <c r="BD36" s="13">
        <v>7</v>
      </c>
      <c r="BE36" s="13">
        <v>3</v>
      </c>
      <c r="BF36" s="13">
        <v>1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1</v>
      </c>
      <c r="BE37" s="13">
        <v>1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13">
        <v>0</v>
      </c>
      <c r="Q38" s="13">
        <v>2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1</v>
      </c>
      <c r="BA38" s="13">
        <v>0</v>
      </c>
      <c r="BB38" s="13">
        <v>4</v>
      </c>
      <c r="BC38" s="13">
        <v>0</v>
      </c>
      <c r="BD38" s="13">
        <v>1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1</v>
      </c>
      <c r="AQ39" s="13">
        <v>0</v>
      </c>
      <c r="AR39" s="13">
        <v>0</v>
      </c>
      <c r="AS39" s="13">
        <v>0</v>
      </c>
      <c r="AT39" s="13">
        <v>1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0</v>
      </c>
      <c r="BJ39" s="13">
        <v>0</v>
      </c>
      <c r="BK39" s="13">
        <v>2</v>
      </c>
      <c r="BL39" s="13">
        <v>1</v>
      </c>
      <c r="BM39" s="33">
        <v>1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1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19</v>
      </c>
      <c r="BI44" s="13">
        <v>11</v>
      </c>
      <c r="BJ44" s="13">
        <v>2</v>
      </c>
      <c r="BK44" s="13">
        <v>5</v>
      </c>
      <c r="BL44" s="13">
        <v>1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1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107</v>
      </c>
      <c r="AY57" s="13">
        <v>12</v>
      </c>
      <c r="AZ57" s="13">
        <v>19</v>
      </c>
      <c r="BA57" s="13">
        <v>22</v>
      </c>
      <c r="BB57" s="13">
        <v>54</v>
      </c>
      <c r="BC57" s="13">
        <v>45</v>
      </c>
      <c r="BD57" s="13">
        <v>95</v>
      </c>
      <c r="BE57" s="13">
        <v>30</v>
      </c>
      <c r="BF57" s="13">
        <v>39</v>
      </c>
      <c r="BG57" s="13">
        <v>63</v>
      </c>
      <c r="BH57" s="32">
        <v>1</v>
      </c>
      <c r="BI57" s="13">
        <v>4</v>
      </c>
      <c r="BJ57" s="13">
        <v>1</v>
      </c>
      <c r="BK57" s="13">
        <v>1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1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1</v>
      </c>
      <c r="N68" s="13">
        <v>0</v>
      </c>
      <c r="O68" s="13">
        <v>6</v>
      </c>
      <c r="P68" s="13">
        <v>2</v>
      </c>
      <c r="Q68" s="13">
        <v>1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2</v>
      </c>
      <c r="M69" s="13">
        <v>4</v>
      </c>
      <c r="N69" s="13">
        <v>6</v>
      </c>
      <c r="O69" s="13">
        <v>6</v>
      </c>
      <c r="P69" s="13">
        <v>10</v>
      </c>
      <c r="Q69" s="13">
        <v>9</v>
      </c>
      <c r="R69" s="13">
        <v>3</v>
      </c>
      <c r="S69" s="33">
        <v>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1</v>
      </c>
      <c r="N70" s="13">
        <v>0</v>
      </c>
      <c r="O70" s="13">
        <v>0</v>
      </c>
      <c r="P70" s="13">
        <v>0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1</v>
      </c>
      <c r="BA72" s="13">
        <v>0</v>
      </c>
      <c r="BB72" s="13">
        <v>0</v>
      </c>
      <c r="BC72" s="13">
        <v>1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1</v>
      </c>
      <c r="AZ73" s="13">
        <v>0</v>
      </c>
      <c r="BA73" s="13">
        <v>0</v>
      </c>
      <c r="BB73" s="13">
        <v>0</v>
      </c>
      <c r="BC73" s="13">
        <v>1</v>
      </c>
      <c r="BD73" s="13">
        <v>1</v>
      </c>
      <c r="BE73" s="13">
        <v>1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2</v>
      </c>
      <c r="L95" s="13">
        <v>0</v>
      </c>
      <c r="M95" s="13">
        <v>0</v>
      </c>
      <c r="N95" s="13">
        <v>0</v>
      </c>
      <c r="O95" s="13">
        <v>8</v>
      </c>
      <c r="P95" s="13">
        <v>2</v>
      </c>
      <c r="Q95" s="13">
        <v>23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2</v>
      </c>
      <c r="AA95" s="13">
        <v>3</v>
      </c>
      <c r="AB95" s="13">
        <v>1</v>
      </c>
      <c r="AC95" s="33">
        <v>1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5</v>
      </c>
      <c r="AY95" s="13">
        <v>20</v>
      </c>
      <c r="AZ95" s="13">
        <v>22</v>
      </c>
      <c r="BA95" s="13">
        <v>4</v>
      </c>
      <c r="BB95" s="13">
        <v>3</v>
      </c>
      <c r="BC95" s="13">
        <v>2</v>
      </c>
      <c r="BD95" s="13">
        <v>9</v>
      </c>
      <c r="BE95" s="13">
        <v>1</v>
      </c>
      <c r="BF95" s="13">
        <v>0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1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6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2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3</v>
      </c>
      <c r="N109" s="13">
        <v>0</v>
      </c>
      <c r="O109" s="13">
        <v>9</v>
      </c>
      <c r="P109" s="13">
        <v>0</v>
      </c>
      <c r="Q109" s="13">
        <v>8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1</v>
      </c>
      <c r="N112" s="13">
        <v>0</v>
      </c>
      <c r="O112" s="13">
        <v>2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4</v>
      </c>
      <c r="N115" s="13">
        <v>0</v>
      </c>
      <c r="O115" s="13">
        <v>2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1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4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1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0</v>
      </c>
      <c r="AZ122" s="13">
        <v>3</v>
      </c>
      <c r="BA122" s="13">
        <v>6</v>
      </c>
      <c r="BB122" s="13">
        <v>4</v>
      </c>
      <c r="BC122" s="13">
        <v>4</v>
      </c>
      <c r="BD122" s="13">
        <v>2</v>
      </c>
      <c r="BE122" s="13">
        <v>0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3</v>
      </c>
      <c r="BA136" s="13">
        <v>0</v>
      </c>
      <c r="BB136" s="13">
        <v>20</v>
      </c>
      <c r="BC136" s="13">
        <v>0</v>
      </c>
      <c r="BD136" s="13">
        <v>13</v>
      </c>
      <c r="BE136" s="13">
        <v>1</v>
      </c>
      <c r="BF136" s="13">
        <v>1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5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3</v>
      </c>
      <c r="P140" s="13">
        <v>0</v>
      </c>
      <c r="Q140" s="13">
        <v>9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1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3</v>
      </c>
      <c r="N154" s="13">
        <v>0</v>
      </c>
      <c r="O154" s="13">
        <v>7</v>
      </c>
      <c r="P154" s="13">
        <v>0</v>
      </c>
      <c r="Q154" s="13">
        <v>1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5</v>
      </c>
      <c r="AY154" s="13">
        <v>5</v>
      </c>
      <c r="AZ154" s="13">
        <v>7</v>
      </c>
      <c r="BA154" s="13">
        <v>0</v>
      </c>
      <c r="BB154" s="13">
        <v>41</v>
      </c>
      <c r="BC154" s="13">
        <v>3</v>
      </c>
      <c r="BD154" s="13">
        <v>35</v>
      </c>
      <c r="BE154" s="13">
        <v>0</v>
      </c>
      <c r="BF154" s="13">
        <v>0</v>
      </c>
      <c r="BG154" s="13">
        <v>6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3</v>
      </c>
      <c r="P157" s="13">
        <v>0</v>
      </c>
      <c r="Q157" s="13">
        <v>2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2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9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3</v>
      </c>
      <c r="AY165" s="13">
        <v>0</v>
      </c>
      <c r="AZ165" s="13">
        <v>1</v>
      </c>
      <c r="BA165" s="13">
        <v>0</v>
      </c>
      <c r="BB165" s="13">
        <v>0</v>
      </c>
      <c r="BC165" s="13">
        <v>0</v>
      </c>
      <c r="BD165" s="13">
        <v>0</v>
      </c>
      <c r="BE165" s="13">
        <v>0</v>
      </c>
      <c r="BF165" s="13">
        <v>1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3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1</v>
      </c>
      <c r="BA174" s="13">
        <v>0</v>
      </c>
      <c r="BB174" s="13">
        <v>2</v>
      </c>
      <c r="BC174" s="13">
        <v>3</v>
      </c>
      <c r="BD174" s="13">
        <v>4</v>
      </c>
      <c r="BE174" s="13">
        <v>2</v>
      </c>
      <c r="BF174" s="13">
        <v>1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1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13</v>
      </c>
      <c r="AY179" s="13">
        <v>5</v>
      </c>
      <c r="AZ179" s="13">
        <v>6</v>
      </c>
      <c r="BA179" s="13">
        <v>8</v>
      </c>
      <c r="BB179" s="13">
        <v>5</v>
      </c>
      <c r="BC179" s="13">
        <v>12</v>
      </c>
      <c r="BD179" s="13">
        <v>23</v>
      </c>
      <c r="BE179" s="13">
        <v>6</v>
      </c>
      <c r="BF179" s="13">
        <v>8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2</v>
      </c>
      <c r="L185" s="13">
        <v>0</v>
      </c>
      <c r="M185" s="13">
        <v>6</v>
      </c>
      <c r="N185" s="13">
        <v>0</v>
      </c>
      <c r="O185" s="13">
        <v>3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3</v>
      </c>
      <c r="AY185" s="13">
        <v>1</v>
      </c>
      <c r="AZ185" s="13">
        <v>3</v>
      </c>
      <c r="BA185" s="13">
        <v>1</v>
      </c>
      <c r="BB185" s="13">
        <v>13</v>
      </c>
      <c r="BC185" s="13">
        <v>5</v>
      </c>
      <c r="BD185" s="13">
        <v>11</v>
      </c>
      <c r="BE185" s="13">
        <v>1</v>
      </c>
      <c r="BF185" s="13">
        <v>1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1</v>
      </c>
      <c r="P188" s="13">
        <v>0</v>
      </c>
      <c r="Q188" s="13">
        <v>1</v>
      </c>
      <c r="R188" s="13">
        <v>0</v>
      </c>
      <c r="S188" s="3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1</v>
      </c>
      <c r="AY188" s="13">
        <v>0</v>
      </c>
      <c r="AZ188" s="13">
        <v>5</v>
      </c>
      <c r="BA188" s="13">
        <v>2</v>
      </c>
      <c r="BB188" s="13">
        <v>3</v>
      </c>
      <c r="BC188" s="13">
        <v>5</v>
      </c>
      <c r="BD188" s="13">
        <v>11</v>
      </c>
      <c r="BE188" s="13">
        <v>1</v>
      </c>
      <c r="BF188" s="13">
        <v>1</v>
      </c>
      <c r="BG188" s="13">
        <v>2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3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3</v>
      </c>
      <c r="BA190" s="13">
        <v>2</v>
      </c>
      <c r="BB190" s="13">
        <v>8</v>
      </c>
      <c r="BC190" s="13">
        <v>0</v>
      </c>
      <c r="BD190" s="13">
        <v>5</v>
      </c>
      <c r="BE190" s="13">
        <v>0</v>
      </c>
      <c r="BF190" s="13">
        <v>1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1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2</v>
      </c>
      <c r="AL194" s="13">
        <v>1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1</v>
      </c>
      <c r="K212" s="13">
        <v>0</v>
      </c>
      <c r="L212" s="13">
        <v>0</v>
      </c>
      <c r="M212" s="13">
        <v>1</v>
      </c>
      <c r="N212" s="13">
        <v>1</v>
      </c>
      <c r="O212" s="13">
        <v>4</v>
      </c>
      <c r="P212" s="13">
        <v>0</v>
      </c>
      <c r="Q212" s="13">
        <v>2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6</v>
      </c>
      <c r="AY212" s="13">
        <v>1</v>
      </c>
      <c r="AZ212" s="13">
        <v>1</v>
      </c>
      <c r="BA212" s="13">
        <v>1</v>
      </c>
      <c r="BB212" s="13">
        <v>1</v>
      </c>
      <c r="BC212" s="13">
        <v>0</v>
      </c>
      <c r="BD212" s="13">
        <v>1</v>
      </c>
      <c r="BE212" s="13">
        <v>0</v>
      </c>
      <c r="BF212" s="13">
        <v>0</v>
      </c>
      <c r="BG212" s="13">
        <v>3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3</v>
      </c>
      <c r="BA213" s="13">
        <v>1</v>
      </c>
      <c r="BB213" s="13">
        <v>6</v>
      </c>
      <c r="BC213" s="13">
        <v>0</v>
      </c>
      <c r="BD213" s="13">
        <v>2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1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4</v>
      </c>
      <c r="BC225" s="13">
        <v>3</v>
      </c>
      <c r="BD225" s="13">
        <v>1</v>
      </c>
      <c r="BE225" s="13">
        <v>0</v>
      </c>
      <c r="BF225" s="13">
        <v>4</v>
      </c>
      <c r="BG225" s="13">
        <v>1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4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2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1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1</v>
      </c>
      <c r="BA229" s="13">
        <v>0</v>
      </c>
      <c r="BB229" s="13">
        <v>10</v>
      </c>
      <c r="BC229" s="13">
        <v>2</v>
      </c>
      <c r="BD229" s="13">
        <v>4</v>
      </c>
      <c r="BE229" s="13">
        <v>1</v>
      </c>
      <c r="BF229" s="13">
        <v>1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9</v>
      </c>
      <c r="BC231" s="13">
        <v>0</v>
      </c>
      <c r="BD231" s="13">
        <v>6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5</v>
      </c>
      <c r="AY233" s="13">
        <v>1</v>
      </c>
      <c r="AZ233" s="13">
        <v>0</v>
      </c>
      <c r="BA233" s="13">
        <v>0</v>
      </c>
      <c r="BB233" s="13">
        <v>7</v>
      </c>
      <c r="BC233" s="13">
        <v>2</v>
      </c>
      <c r="BD233" s="13">
        <v>6</v>
      </c>
      <c r="BE233" s="13">
        <v>0</v>
      </c>
      <c r="BF233" s="13">
        <v>1</v>
      </c>
      <c r="BG233" s="13">
        <v>9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1</v>
      </c>
      <c r="M235" s="13">
        <v>2</v>
      </c>
      <c r="N235" s="13">
        <v>1</v>
      </c>
      <c r="O235" s="13">
        <v>3</v>
      </c>
      <c r="P235" s="13">
        <v>10</v>
      </c>
      <c r="Q235" s="13">
        <v>9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1</v>
      </c>
      <c r="AZ235" s="13">
        <v>0</v>
      </c>
      <c r="BA235" s="13">
        <v>2</v>
      </c>
      <c r="BB235" s="13">
        <v>1</v>
      </c>
      <c r="BC235" s="13">
        <v>2</v>
      </c>
      <c r="BD235" s="13">
        <v>2</v>
      </c>
      <c r="BE235" s="13">
        <v>0</v>
      </c>
      <c r="BF235" s="13">
        <v>9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3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2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1</v>
      </c>
      <c r="BA258" s="13">
        <v>1</v>
      </c>
      <c r="BB258" s="13">
        <v>1</v>
      </c>
      <c r="BC258" s="13">
        <v>2</v>
      </c>
      <c r="BD258" s="13">
        <v>9</v>
      </c>
      <c r="BE258" s="13">
        <v>0</v>
      </c>
      <c r="BF258" s="13">
        <v>1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1</v>
      </c>
      <c r="BA264" s="13">
        <v>0</v>
      </c>
      <c r="BB264" s="13">
        <v>0</v>
      </c>
      <c r="BC264" s="13">
        <v>0</v>
      </c>
      <c r="BD264" s="13">
        <v>1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7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1</v>
      </c>
      <c r="BE273" s="13">
        <v>0</v>
      </c>
      <c r="BF273" s="13">
        <v>0</v>
      </c>
      <c r="BG273" s="13">
        <v>12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1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1</v>
      </c>
      <c r="AZ274" s="13">
        <v>0</v>
      </c>
      <c r="BA274" s="13">
        <v>1</v>
      </c>
      <c r="BB274" s="13">
        <v>0</v>
      </c>
      <c r="BC274" s="13">
        <v>3</v>
      </c>
      <c r="BD274" s="13">
        <v>1</v>
      </c>
      <c r="BE274" s="13">
        <v>0</v>
      </c>
      <c r="BF274" s="13">
        <v>1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3</v>
      </c>
      <c r="BK278" s="13">
        <v>1</v>
      </c>
      <c r="BL278" s="13">
        <v>0</v>
      </c>
      <c r="BM278" s="33">
        <v>3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1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1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1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1</v>
      </c>
      <c r="AZ289" s="13">
        <v>2</v>
      </c>
      <c r="BA289" s="13">
        <v>0</v>
      </c>
      <c r="BB289" s="13">
        <v>6</v>
      </c>
      <c r="BC289" s="13">
        <v>2</v>
      </c>
      <c r="BD289" s="13">
        <v>5</v>
      </c>
      <c r="BE289" s="13">
        <v>1</v>
      </c>
      <c r="BF289" s="13">
        <v>0</v>
      </c>
      <c r="BG289" s="13">
        <v>1</v>
      </c>
      <c r="BH289" s="32">
        <v>4</v>
      </c>
      <c r="BI289" s="13">
        <v>1</v>
      </c>
      <c r="BJ289" s="13">
        <v>2</v>
      </c>
      <c r="BK289" s="13">
        <v>4</v>
      </c>
      <c r="BL289" s="13">
        <v>1</v>
      </c>
      <c r="BM289" s="33">
        <v>1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2</v>
      </c>
      <c r="N290" s="13">
        <v>0</v>
      </c>
      <c r="O290" s="13">
        <v>5</v>
      </c>
      <c r="P290" s="13">
        <v>0</v>
      </c>
      <c r="Q290" s="13">
        <v>3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1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2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10</v>
      </c>
      <c r="AY311" s="13">
        <v>5</v>
      </c>
      <c r="AZ311" s="13">
        <v>11</v>
      </c>
      <c r="BA311" s="13">
        <v>6</v>
      </c>
      <c r="BB311" s="13">
        <v>20</v>
      </c>
      <c r="BC311" s="13">
        <v>16</v>
      </c>
      <c r="BD311" s="13">
        <v>59</v>
      </c>
      <c r="BE311" s="13">
        <v>16</v>
      </c>
      <c r="BF311" s="13">
        <v>35</v>
      </c>
      <c r="BG311" s="13">
        <v>9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10</v>
      </c>
      <c r="AY312" s="13">
        <v>4</v>
      </c>
      <c r="AZ312" s="13">
        <v>0</v>
      </c>
      <c r="BA312" s="13">
        <v>1</v>
      </c>
      <c r="BB312" s="13">
        <v>2</v>
      </c>
      <c r="BC312" s="13">
        <v>2</v>
      </c>
      <c r="BD312" s="13">
        <v>7</v>
      </c>
      <c r="BE312" s="13">
        <v>2</v>
      </c>
      <c r="BF312" s="13">
        <v>1</v>
      </c>
      <c r="BG312" s="13">
        <v>15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1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2</v>
      </c>
      <c r="P340" s="13">
        <v>0</v>
      </c>
      <c r="Q340" s="13">
        <v>0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2</v>
      </c>
      <c r="BA340" s="13">
        <v>0</v>
      </c>
      <c r="BB340" s="13">
        <v>2</v>
      </c>
      <c r="BC340" s="13">
        <v>0</v>
      </c>
      <c r="BD340" s="13">
        <v>4</v>
      </c>
      <c r="BE340" s="13">
        <v>0</v>
      </c>
      <c r="BF340" s="13">
        <v>1</v>
      </c>
      <c r="BG340" s="13">
        <v>4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1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11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3</v>
      </c>
      <c r="AY348" s="13">
        <v>2</v>
      </c>
      <c r="AZ348" s="13">
        <v>3</v>
      </c>
      <c r="BA348" s="13">
        <v>6</v>
      </c>
      <c r="BB348" s="13">
        <v>13</v>
      </c>
      <c r="BC348" s="13">
        <v>5</v>
      </c>
      <c r="BD348" s="13">
        <v>8</v>
      </c>
      <c r="BE348" s="13">
        <v>5</v>
      </c>
      <c r="BF348" s="13">
        <v>4</v>
      </c>
      <c r="BG348" s="13">
        <v>4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1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3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1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1</v>
      </c>
      <c r="AY395" s="13">
        <v>1</v>
      </c>
      <c r="AZ395" s="13">
        <v>1</v>
      </c>
      <c r="BA395" s="13">
        <v>0</v>
      </c>
      <c r="BB395" s="13">
        <v>1</v>
      </c>
      <c r="BC395" s="13">
        <v>1</v>
      </c>
      <c r="BD395" s="13">
        <v>2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1</v>
      </c>
      <c r="BE406" s="13">
        <v>1</v>
      </c>
      <c r="BF406" s="13">
        <v>2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1</v>
      </c>
      <c r="L408" s="13">
        <v>1</v>
      </c>
      <c r="M408" s="13">
        <v>3</v>
      </c>
      <c r="N408" s="13">
        <v>0</v>
      </c>
      <c r="O408" s="13">
        <v>8</v>
      </c>
      <c r="P408" s="13">
        <v>0</v>
      </c>
      <c r="Q408" s="13">
        <v>4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2</v>
      </c>
      <c r="BA408" s="13">
        <v>0</v>
      </c>
      <c r="BB408" s="13">
        <v>1</v>
      </c>
      <c r="BC408" s="13">
        <v>0</v>
      </c>
      <c r="BD408" s="13">
        <v>1</v>
      </c>
      <c r="BE408" s="13">
        <v>0</v>
      </c>
      <c r="BF408" s="13">
        <v>1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2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5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2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1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1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4</v>
      </c>
      <c r="O434" s="13">
        <v>6</v>
      </c>
      <c r="P434" s="13">
        <v>10</v>
      </c>
      <c r="Q434" s="13">
        <v>19</v>
      </c>
      <c r="R434" s="13">
        <v>4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11</v>
      </c>
      <c r="AI434" s="13">
        <v>11</v>
      </c>
      <c r="AJ434" s="13">
        <v>11</v>
      </c>
      <c r="AK434" s="13">
        <v>12</v>
      </c>
      <c r="AL434" s="13">
        <v>4</v>
      </c>
      <c r="AM434" s="33">
        <v>1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44</v>
      </c>
      <c r="AY434" s="13">
        <v>29</v>
      </c>
      <c r="AZ434" s="13">
        <v>28</v>
      </c>
      <c r="BA434" s="13">
        <v>11</v>
      </c>
      <c r="BB434" s="13">
        <v>22</v>
      </c>
      <c r="BC434" s="13">
        <v>18</v>
      </c>
      <c r="BD434" s="13">
        <v>22</v>
      </c>
      <c r="BE434" s="13">
        <v>3</v>
      </c>
      <c r="BF434" s="13">
        <v>6</v>
      </c>
      <c r="BG434" s="13">
        <v>8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6</v>
      </c>
      <c r="P435" s="13">
        <v>0</v>
      </c>
      <c r="Q435" s="13">
        <v>3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8</v>
      </c>
      <c r="AI435" s="13">
        <v>1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2</v>
      </c>
      <c r="AS435" s="13">
        <v>0</v>
      </c>
      <c r="AT435" s="13">
        <v>1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1</v>
      </c>
      <c r="BD435" s="13">
        <v>1</v>
      </c>
      <c r="BE435" s="13">
        <v>0</v>
      </c>
      <c r="BF435" s="13">
        <v>1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2</v>
      </c>
      <c r="BB436" s="13">
        <v>8</v>
      </c>
      <c r="BC436" s="13">
        <v>0</v>
      </c>
      <c r="BD436" s="13">
        <v>15</v>
      </c>
      <c r="BE436" s="13">
        <v>1</v>
      </c>
      <c r="BF436" s="13">
        <v>1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1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3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13</v>
      </c>
      <c r="L3" s="35">
        <f t="shared" si="0"/>
        <v>21</v>
      </c>
      <c r="M3" s="35">
        <f t="shared" si="0"/>
        <v>91</v>
      </c>
      <c r="N3" s="35">
        <f t="shared" si="0"/>
        <v>12</v>
      </c>
      <c r="O3" s="35">
        <f t="shared" si="0"/>
        <v>186</v>
      </c>
      <c r="P3" s="35">
        <f t="shared" si="0"/>
        <v>20</v>
      </c>
      <c r="Q3" s="35">
        <f t="shared" si="0"/>
        <v>186</v>
      </c>
      <c r="R3" s="35">
        <f t="shared" si="0"/>
        <v>1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1</v>
      </c>
      <c r="X3" s="73">
        <f t="shared" si="0"/>
        <v>1</v>
      </c>
      <c r="Y3" s="73">
        <f t="shared" si="0"/>
        <v>6</v>
      </c>
      <c r="Z3" s="73">
        <f t="shared" si="0"/>
        <v>7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3</v>
      </c>
      <c r="AG3" s="77">
        <f t="shared" si="0"/>
        <v>8</v>
      </c>
      <c r="AH3" s="77">
        <f t="shared" si="0"/>
        <v>25</v>
      </c>
      <c r="AI3" s="77">
        <f t="shared" si="0"/>
        <v>37</v>
      </c>
      <c r="AJ3" s="77">
        <f t="shared" si="0"/>
        <v>49</v>
      </c>
      <c r="AK3" s="77">
        <f t="shared" si="0"/>
        <v>33</v>
      </c>
      <c r="AL3" s="77">
        <f t="shared" si="0"/>
        <v>10</v>
      </c>
      <c r="AM3" s="77">
        <f t="shared" si="0"/>
        <v>4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2</v>
      </c>
      <c r="AR3" s="81">
        <f t="shared" si="0"/>
        <v>9</v>
      </c>
      <c r="AS3" s="81">
        <f t="shared" si="0"/>
        <v>2</v>
      </c>
      <c r="AT3" s="81">
        <f t="shared" si="0"/>
        <v>9</v>
      </c>
      <c r="AU3" s="81">
        <f t="shared" si="0"/>
        <v>4</v>
      </c>
      <c r="AV3" s="81">
        <f t="shared" si="0"/>
        <v>0</v>
      </c>
      <c r="AW3" s="81">
        <f t="shared" si="0"/>
        <v>0</v>
      </c>
      <c r="AX3" s="35">
        <f t="shared" si="0"/>
        <v>134</v>
      </c>
      <c r="AY3" s="35">
        <f t="shared" si="0"/>
        <v>259</v>
      </c>
      <c r="AZ3" s="35">
        <f t="shared" si="0"/>
        <v>134</v>
      </c>
      <c r="BA3" s="35">
        <f t="shared" si="0"/>
        <v>450</v>
      </c>
      <c r="BB3" s="35">
        <f t="shared" si="0"/>
        <v>246</v>
      </c>
      <c r="BC3" s="35">
        <f t="shared" si="0"/>
        <v>642</v>
      </c>
      <c r="BD3" s="35">
        <f t="shared" si="0"/>
        <v>137</v>
      </c>
      <c r="BE3" s="35">
        <f t="shared" si="0"/>
        <v>177</v>
      </c>
      <c r="BF3" s="35">
        <f t="shared" si="0"/>
        <v>244</v>
      </c>
      <c r="BG3" s="35">
        <f t="shared" si="0"/>
        <v>196</v>
      </c>
      <c r="BH3" s="81">
        <f t="shared" si="0"/>
        <v>39</v>
      </c>
      <c r="BI3" s="81">
        <f t="shared" si="0"/>
        <v>18</v>
      </c>
      <c r="BJ3" s="81">
        <f t="shared" si="0"/>
        <v>13</v>
      </c>
      <c r="BK3" s="81">
        <f t="shared" si="0"/>
        <v>13</v>
      </c>
      <c r="BL3" s="81">
        <f t="shared" si="0"/>
        <v>3</v>
      </c>
      <c r="BM3" s="81">
        <f t="shared" si="0"/>
        <v>10</v>
      </c>
    </row>
    <row r="4" spans="1:65" s="3" customFormat="1" ht="16.5" customHeight="1" thickBot="1" x14ac:dyDescent="0.35">
      <c r="A4" s="66"/>
      <c r="B4" s="66"/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1</v>
      </c>
      <c r="BD6" s="51">
        <v>4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5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3</v>
      </c>
      <c r="AI7" s="13">
        <v>0</v>
      </c>
      <c r="AJ7" s="13">
        <v>1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1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2</v>
      </c>
      <c r="P8" s="13">
        <v>0</v>
      </c>
      <c r="Q8" s="13">
        <v>1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2</v>
      </c>
      <c r="AY8" s="13">
        <v>5</v>
      </c>
      <c r="AZ8" s="13">
        <v>6</v>
      </c>
      <c r="BA8" s="13">
        <v>8</v>
      </c>
      <c r="BB8" s="13">
        <v>5</v>
      </c>
      <c r="BC8" s="13">
        <v>9</v>
      </c>
      <c r="BD8" s="13">
        <v>1</v>
      </c>
      <c r="BE8" s="13">
        <v>5</v>
      </c>
      <c r="BF8" s="13">
        <v>3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6</v>
      </c>
      <c r="AZ9" s="13">
        <v>0</v>
      </c>
      <c r="BA9" s="13">
        <v>8</v>
      </c>
      <c r="BB9" s="13">
        <v>0</v>
      </c>
      <c r="BC9" s="13">
        <v>2</v>
      </c>
      <c r="BD9" s="13">
        <v>1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1</v>
      </c>
      <c r="AZ10" s="13">
        <v>0</v>
      </c>
      <c r="BA10" s="13">
        <v>7</v>
      </c>
      <c r="BB10" s="13">
        <v>0</v>
      </c>
      <c r="BC10" s="13">
        <v>3</v>
      </c>
      <c r="BD10" s="13">
        <v>4</v>
      </c>
      <c r="BE10" s="13">
        <v>2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2</v>
      </c>
      <c r="AY13" s="13">
        <v>6</v>
      </c>
      <c r="AZ13" s="13">
        <v>1</v>
      </c>
      <c r="BA13" s="13">
        <v>10</v>
      </c>
      <c r="BB13" s="13">
        <v>1</v>
      </c>
      <c r="BC13" s="13">
        <v>13</v>
      </c>
      <c r="BD13" s="13">
        <v>2</v>
      </c>
      <c r="BE13" s="13">
        <v>6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2</v>
      </c>
      <c r="Q14" s="13">
        <v>3</v>
      </c>
      <c r="R14" s="13">
        <v>1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3</v>
      </c>
      <c r="BA14" s="13">
        <v>6</v>
      </c>
      <c r="BB14" s="13">
        <v>3</v>
      </c>
      <c r="BC14" s="13">
        <v>6</v>
      </c>
      <c r="BD14" s="13">
        <v>0</v>
      </c>
      <c r="BE14" s="13">
        <v>0</v>
      </c>
      <c r="BF14" s="13">
        <v>1</v>
      </c>
      <c r="BG14" s="13">
        <v>2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1</v>
      </c>
      <c r="AZ15" s="13">
        <v>0</v>
      </c>
      <c r="BA15" s="13">
        <v>1</v>
      </c>
      <c r="BB15" s="13">
        <v>0</v>
      </c>
      <c r="BC15" s="13">
        <v>8</v>
      </c>
      <c r="BD15" s="13">
        <v>23</v>
      </c>
      <c r="BE15" s="13">
        <v>37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4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5</v>
      </c>
      <c r="AJ16" s="13">
        <v>1</v>
      </c>
      <c r="AK16" s="13">
        <v>4</v>
      </c>
      <c r="AL16" s="13">
        <v>0</v>
      </c>
      <c r="AM16" s="33">
        <v>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2</v>
      </c>
      <c r="AY16" s="13">
        <v>3</v>
      </c>
      <c r="AZ16" s="13">
        <v>1</v>
      </c>
      <c r="BA16" s="13">
        <v>2</v>
      </c>
      <c r="BB16" s="13">
        <v>0</v>
      </c>
      <c r="BC16" s="13">
        <v>1</v>
      </c>
      <c r="BD16" s="13">
        <v>0</v>
      </c>
      <c r="BE16" s="13">
        <v>0</v>
      </c>
      <c r="BF16" s="13">
        <v>3</v>
      </c>
      <c r="BG16" s="13">
        <v>2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11</v>
      </c>
      <c r="BG18" s="13">
        <v>6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1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1</v>
      </c>
      <c r="BK19" s="13">
        <v>0</v>
      </c>
      <c r="BL19" s="13">
        <v>0</v>
      </c>
      <c r="BM19" s="33">
        <v>1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2</v>
      </c>
      <c r="AZ20" s="13">
        <v>1</v>
      </c>
      <c r="BA20" s="13">
        <v>0</v>
      </c>
      <c r="BB20" s="13">
        <v>0</v>
      </c>
      <c r="BC20" s="13">
        <v>1</v>
      </c>
      <c r="BD20" s="13">
        <v>0</v>
      </c>
      <c r="BE20" s="13">
        <v>1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6</v>
      </c>
      <c r="BG21" s="13">
        <v>10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1</v>
      </c>
      <c r="M23" s="13">
        <v>5</v>
      </c>
      <c r="N23" s="13">
        <v>0</v>
      </c>
      <c r="O23" s="13">
        <v>6</v>
      </c>
      <c r="P23" s="13">
        <v>0</v>
      </c>
      <c r="Q23" s="13">
        <v>3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1</v>
      </c>
      <c r="AZ23" s="13">
        <v>1</v>
      </c>
      <c r="BA23" s="13">
        <v>3</v>
      </c>
      <c r="BB23" s="13">
        <v>5</v>
      </c>
      <c r="BC23" s="13">
        <v>1</v>
      </c>
      <c r="BD23" s="13">
        <v>0</v>
      </c>
      <c r="BE23" s="13">
        <v>2</v>
      </c>
      <c r="BF23" s="13">
        <v>1</v>
      </c>
      <c r="BG23" s="13">
        <v>0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1</v>
      </c>
      <c r="BG25" s="13">
        <v>2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2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1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2</v>
      </c>
      <c r="AZ30" s="13">
        <v>6</v>
      </c>
      <c r="BA30" s="13">
        <v>3</v>
      </c>
      <c r="BB30" s="13">
        <v>8</v>
      </c>
      <c r="BC30" s="13">
        <v>11</v>
      </c>
      <c r="BD30" s="13">
        <v>3</v>
      </c>
      <c r="BE30" s="13">
        <v>5</v>
      </c>
      <c r="BF30" s="13">
        <v>2</v>
      </c>
      <c r="BG30" s="13">
        <v>1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1</v>
      </c>
      <c r="Y31" s="13">
        <v>0</v>
      </c>
      <c r="Z31" s="13">
        <v>2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32</v>
      </c>
      <c r="AY31" s="13">
        <v>47</v>
      </c>
      <c r="AZ31" s="13">
        <v>1</v>
      </c>
      <c r="BA31" s="13">
        <v>34</v>
      </c>
      <c r="BB31" s="13">
        <v>14</v>
      </c>
      <c r="BC31" s="13">
        <v>28</v>
      </c>
      <c r="BD31" s="13">
        <v>2</v>
      </c>
      <c r="BE31" s="13">
        <v>3</v>
      </c>
      <c r="BF31" s="13">
        <v>17</v>
      </c>
      <c r="BG31" s="13">
        <v>5</v>
      </c>
      <c r="BH31" s="32">
        <v>5</v>
      </c>
      <c r="BI31" s="13">
        <v>5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1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1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1</v>
      </c>
      <c r="AU32" s="13">
        <v>0</v>
      </c>
      <c r="AV32" s="13">
        <v>0</v>
      </c>
      <c r="AW32" s="33">
        <v>0</v>
      </c>
      <c r="AX32" s="13">
        <v>1</v>
      </c>
      <c r="AY32" s="13">
        <v>4</v>
      </c>
      <c r="AZ32" s="13">
        <v>6</v>
      </c>
      <c r="BA32" s="13">
        <v>9</v>
      </c>
      <c r="BB32" s="13">
        <v>7</v>
      </c>
      <c r="BC32" s="13">
        <v>26</v>
      </c>
      <c r="BD32" s="13">
        <v>1</v>
      </c>
      <c r="BE32" s="13">
        <v>0</v>
      </c>
      <c r="BF32" s="13">
        <v>1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2</v>
      </c>
      <c r="K33" s="13">
        <v>0</v>
      </c>
      <c r="L33" s="13">
        <v>0</v>
      </c>
      <c r="M33" s="13">
        <v>1</v>
      </c>
      <c r="N33" s="13">
        <v>0</v>
      </c>
      <c r="O33" s="13">
        <v>4</v>
      </c>
      <c r="P33" s="13">
        <v>1</v>
      </c>
      <c r="Q33" s="13">
        <v>5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3</v>
      </c>
      <c r="AI33" s="13">
        <v>11</v>
      </c>
      <c r="AJ33" s="13">
        <v>2</v>
      </c>
      <c r="AK33" s="13">
        <v>13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4</v>
      </c>
      <c r="P34" s="13">
        <v>0</v>
      </c>
      <c r="Q34" s="13">
        <v>3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4</v>
      </c>
      <c r="AI34" s="13">
        <v>3</v>
      </c>
      <c r="AJ34" s="13">
        <v>7</v>
      </c>
      <c r="AK34" s="13">
        <v>3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2</v>
      </c>
      <c r="AZ34" s="13">
        <v>8</v>
      </c>
      <c r="BA34" s="13">
        <v>11</v>
      </c>
      <c r="BB34" s="13">
        <v>20</v>
      </c>
      <c r="BC34" s="13">
        <v>29</v>
      </c>
      <c r="BD34" s="13">
        <v>3</v>
      </c>
      <c r="BE34" s="13">
        <v>4</v>
      </c>
      <c r="BF34" s="13">
        <v>1</v>
      </c>
      <c r="BG34" s="13">
        <v>1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3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2</v>
      </c>
      <c r="AY35" s="13">
        <v>2</v>
      </c>
      <c r="AZ35" s="13">
        <v>4</v>
      </c>
      <c r="BA35" s="13">
        <v>5</v>
      </c>
      <c r="BB35" s="13">
        <v>8</v>
      </c>
      <c r="BC35" s="13">
        <v>6</v>
      </c>
      <c r="BD35" s="13">
        <v>1</v>
      </c>
      <c r="BE35" s="13">
        <v>2</v>
      </c>
      <c r="BF35" s="13">
        <v>16</v>
      </c>
      <c r="BG35" s="13">
        <v>14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1</v>
      </c>
      <c r="AY36" s="13">
        <v>0</v>
      </c>
      <c r="AZ36" s="13">
        <v>1</v>
      </c>
      <c r="BA36" s="13">
        <v>3</v>
      </c>
      <c r="BB36" s="13">
        <v>5</v>
      </c>
      <c r="BC36" s="13">
        <v>6</v>
      </c>
      <c r="BD36" s="13">
        <v>0</v>
      </c>
      <c r="BE36" s="13">
        <v>1</v>
      </c>
      <c r="BF36" s="13">
        <v>1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8</v>
      </c>
      <c r="AZ38" s="13">
        <v>2</v>
      </c>
      <c r="BA38" s="13">
        <v>18</v>
      </c>
      <c r="BB38" s="13">
        <v>4</v>
      </c>
      <c r="BC38" s="13">
        <v>25</v>
      </c>
      <c r="BD38" s="13">
        <v>0</v>
      </c>
      <c r="BE38" s="13">
        <v>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5</v>
      </c>
      <c r="BI39" s="13">
        <v>2</v>
      </c>
      <c r="BJ39" s="13">
        <v>2</v>
      </c>
      <c r="BK39" s="13">
        <v>2</v>
      </c>
      <c r="BL39" s="13">
        <v>2</v>
      </c>
      <c r="BM39" s="33">
        <v>6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1</v>
      </c>
      <c r="N40" s="13">
        <v>0</v>
      </c>
      <c r="O40" s="13">
        <v>3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1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24</v>
      </c>
      <c r="BI44" s="13">
        <v>10</v>
      </c>
      <c r="BJ44" s="13">
        <v>8</v>
      </c>
      <c r="BK44" s="13">
        <v>4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4</v>
      </c>
      <c r="P57" s="13">
        <v>0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3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1</v>
      </c>
      <c r="AQ57" s="13">
        <v>1</v>
      </c>
      <c r="AR57" s="13">
        <v>1</v>
      </c>
      <c r="AS57" s="13">
        <v>1</v>
      </c>
      <c r="AT57" s="13">
        <v>3</v>
      </c>
      <c r="AU57" s="13">
        <v>2</v>
      </c>
      <c r="AV57" s="13">
        <v>0</v>
      </c>
      <c r="AW57" s="33">
        <v>0</v>
      </c>
      <c r="AX57" s="13">
        <v>26</v>
      </c>
      <c r="AY57" s="13">
        <v>37</v>
      </c>
      <c r="AZ57" s="13">
        <v>32</v>
      </c>
      <c r="BA57" s="13">
        <v>90</v>
      </c>
      <c r="BB57" s="13">
        <v>63</v>
      </c>
      <c r="BC57" s="13">
        <v>145</v>
      </c>
      <c r="BD57" s="13">
        <v>35</v>
      </c>
      <c r="BE57" s="13">
        <v>31</v>
      </c>
      <c r="BF57" s="13">
        <v>45</v>
      </c>
      <c r="BG57" s="13">
        <v>35</v>
      </c>
      <c r="BH57" s="32">
        <v>2</v>
      </c>
      <c r="BI57" s="13">
        <v>1</v>
      </c>
      <c r="BJ57" s="13">
        <v>0</v>
      </c>
      <c r="BK57" s="13">
        <v>3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2</v>
      </c>
      <c r="AI70" s="13">
        <v>1</v>
      </c>
      <c r="AJ70" s="13">
        <v>2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2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1</v>
      </c>
      <c r="BG78" s="13">
        <v>0</v>
      </c>
      <c r="BH78" s="32">
        <v>2</v>
      </c>
      <c r="BI78" s="13">
        <v>0</v>
      </c>
      <c r="BJ78" s="13">
        <v>0</v>
      </c>
      <c r="BK78" s="13">
        <v>2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1</v>
      </c>
      <c r="L95" s="13">
        <v>0</v>
      </c>
      <c r="M95" s="13">
        <v>7</v>
      </c>
      <c r="N95" s="13">
        <v>0</v>
      </c>
      <c r="O95" s="13">
        <v>5</v>
      </c>
      <c r="P95" s="13">
        <v>2</v>
      </c>
      <c r="Q95" s="13">
        <v>22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6</v>
      </c>
      <c r="Z95" s="13">
        <v>0</v>
      </c>
      <c r="AA95" s="13">
        <v>1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8</v>
      </c>
      <c r="AY95" s="13">
        <v>6</v>
      </c>
      <c r="AZ95" s="13">
        <v>1</v>
      </c>
      <c r="BA95" s="13">
        <v>7</v>
      </c>
      <c r="BB95" s="13">
        <v>2</v>
      </c>
      <c r="BC95" s="13">
        <v>9</v>
      </c>
      <c r="BD95" s="13">
        <v>1</v>
      </c>
      <c r="BE95" s="13">
        <v>1</v>
      </c>
      <c r="BF95" s="13">
        <v>1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1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2</v>
      </c>
      <c r="AK97" s="13">
        <v>1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1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7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6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3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2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2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1</v>
      </c>
      <c r="BG115" s="13">
        <v>6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1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2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0</v>
      </c>
      <c r="AZ122" s="13">
        <v>4</v>
      </c>
      <c r="BA122" s="13">
        <v>1</v>
      </c>
      <c r="BB122" s="13">
        <v>4</v>
      </c>
      <c r="BC122" s="13">
        <v>4</v>
      </c>
      <c r="BD122" s="13">
        <v>0</v>
      </c>
      <c r="BE122" s="13">
        <v>1</v>
      </c>
      <c r="BF122" s="13">
        <v>2</v>
      </c>
      <c r="BG122" s="13">
        <v>2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1</v>
      </c>
      <c r="K127" s="13">
        <v>0</v>
      </c>
      <c r="L127" s="13">
        <v>0</v>
      </c>
      <c r="M127" s="13">
        <v>2</v>
      </c>
      <c r="N127" s="13">
        <v>0</v>
      </c>
      <c r="O127" s="13">
        <v>0</v>
      </c>
      <c r="P127" s="13">
        <v>0</v>
      </c>
      <c r="Q127" s="13">
        <v>3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2</v>
      </c>
      <c r="BB127" s="13">
        <v>0</v>
      </c>
      <c r="BC127" s="13">
        <v>0</v>
      </c>
      <c r="BD127" s="13">
        <v>0</v>
      </c>
      <c r="BE127" s="13">
        <v>1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3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3</v>
      </c>
      <c r="AZ139" s="13">
        <v>0</v>
      </c>
      <c r="BA139" s="13">
        <v>0</v>
      </c>
      <c r="BB139" s="13">
        <v>0</v>
      </c>
      <c r="BC139" s="13">
        <v>3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3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1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3</v>
      </c>
      <c r="P150" s="13">
        <v>0</v>
      </c>
      <c r="Q150" s="13">
        <v>2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1</v>
      </c>
      <c r="K154" s="13">
        <v>0</v>
      </c>
      <c r="L154" s="13">
        <v>0</v>
      </c>
      <c r="M154" s="13">
        <v>2</v>
      </c>
      <c r="N154" s="13">
        <v>0</v>
      </c>
      <c r="O154" s="13">
        <v>10</v>
      </c>
      <c r="P154" s="13">
        <v>0</v>
      </c>
      <c r="Q154" s="13">
        <v>12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2</v>
      </c>
      <c r="AY154" s="13">
        <v>40</v>
      </c>
      <c r="AZ154" s="13">
        <v>7</v>
      </c>
      <c r="BA154" s="13">
        <v>117</v>
      </c>
      <c r="BB154" s="13">
        <v>20</v>
      </c>
      <c r="BC154" s="13">
        <v>139</v>
      </c>
      <c r="BD154" s="13">
        <v>12</v>
      </c>
      <c r="BE154" s="13">
        <v>10</v>
      </c>
      <c r="BF154" s="13">
        <v>4</v>
      </c>
      <c r="BG154" s="13">
        <v>3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1</v>
      </c>
      <c r="K165" s="13">
        <v>1</v>
      </c>
      <c r="L165" s="13">
        <v>1</v>
      </c>
      <c r="M165" s="13">
        <v>1</v>
      </c>
      <c r="N165" s="13">
        <v>0</v>
      </c>
      <c r="O165" s="13">
        <v>3</v>
      </c>
      <c r="P165" s="13">
        <v>0</v>
      </c>
      <c r="Q165" s="13">
        <v>5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1</v>
      </c>
      <c r="AG165" s="13">
        <v>1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1</v>
      </c>
      <c r="AT165" s="13">
        <v>0</v>
      </c>
      <c r="AU165" s="13">
        <v>0</v>
      </c>
      <c r="AV165" s="13">
        <v>0</v>
      </c>
      <c r="AW165" s="33">
        <v>0</v>
      </c>
      <c r="AX165" s="13">
        <v>2</v>
      </c>
      <c r="AY165" s="13">
        <v>2</v>
      </c>
      <c r="AZ165" s="13">
        <v>0</v>
      </c>
      <c r="BA165" s="13">
        <v>0</v>
      </c>
      <c r="BB165" s="13">
        <v>0</v>
      </c>
      <c r="BC165" s="13">
        <v>0</v>
      </c>
      <c r="BD165" s="13">
        <v>0</v>
      </c>
      <c r="BE165" s="13">
        <v>0</v>
      </c>
      <c r="BF165" s="13">
        <v>3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3</v>
      </c>
      <c r="AY170" s="13">
        <v>4</v>
      </c>
      <c r="AZ170" s="13">
        <v>6</v>
      </c>
      <c r="BA170" s="13">
        <v>3</v>
      </c>
      <c r="BB170" s="13">
        <v>1</v>
      </c>
      <c r="BC170" s="13">
        <v>2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2</v>
      </c>
      <c r="AZ174" s="13">
        <v>2</v>
      </c>
      <c r="BA174" s="13">
        <v>3</v>
      </c>
      <c r="BB174" s="13">
        <v>0</v>
      </c>
      <c r="BC174" s="13">
        <v>2</v>
      </c>
      <c r="BD174" s="13">
        <v>1</v>
      </c>
      <c r="BE174" s="13">
        <v>1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1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2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26</v>
      </c>
      <c r="BG179" s="13">
        <v>26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13</v>
      </c>
      <c r="N185" s="13">
        <v>0</v>
      </c>
      <c r="O185" s="13">
        <v>3</v>
      </c>
      <c r="P185" s="13">
        <v>0</v>
      </c>
      <c r="Q185" s="13">
        <v>6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1</v>
      </c>
      <c r="AZ185" s="13">
        <v>1</v>
      </c>
      <c r="BA185" s="13">
        <v>2</v>
      </c>
      <c r="BB185" s="13">
        <v>4</v>
      </c>
      <c r="BC185" s="13">
        <v>8</v>
      </c>
      <c r="BD185" s="13">
        <v>1</v>
      </c>
      <c r="BE185" s="13">
        <v>3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3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1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2</v>
      </c>
      <c r="AY188" s="13">
        <v>5</v>
      </c>
      <c r="AZ188" s="13">
        <v>3</v>
      </c>
      <c r="BA188" s="13">
        <v>4</v>
      </c>
      <c r="BB188" s="13">
        <v>6</v>
      </c>
      <c r="BC188" s="13">
        <v>13</v>
      </c>
      <c r="BD188" s="13">
        <v>2</v>
      </c>
      <c r="BE188" s="13">
        <v>4</v>
      </c>
      <c r="BF188" s="13">
        <v>1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2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2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7</v>
      </c>
      <c r="AK189" s="13">
        <v>1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2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0</v>
      </c>
      <c r="BC190" s="13">
        <v>2</v>
      </c>
      <c r="BD190" s="13">
        <v>0</v>
      </c>
      <c r="BE190" s="13">
        <v>0</v>
      </c>
      <c r="BF190" s="13">
        <v>1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1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2</v>
      </c>
      <c r="AZ194" s="13">
        <v>1</v>
      </c>
      <c r="BA194" s="13">
        <v>1</v>
      </c>
      <c r="BB194" s="13">
        <v>0</v>
      </c>
      <c r="BC194" s="13">
        <v>0</v>
      </c>
      <c r="BD194" s="13">
        <v>3</v>
      </c>
      <c r="BE194" s="13">
        <v>2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1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13">
        <v>0</v>
      </c>
      <c r="BE196" s="13">
        <v>0</v>
      </c>
      <c r="BF196" s="13">
        <v>1</v>
      </c>
      <c r="BG196" s="13">
        <v>1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3</v>
      </c>
      <c r="P205" s="13">
        <v>0</v>
      </c>
      <c r="Q205" s="13">
        <v>1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1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5</v>
      </c>
      <c r="P209" s="13">
        <v>0</v>
      </c>
      <c r="Q209" s="13">
        <v>3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1</v>
      </c>
      <c r="AZ211" s="13">
        <v>0</v>
      </c>
      <c r="BA211" s="13">
        <v>0</v>
      </c>
      <c r="BB211" s="13">
        <v>2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1</v>
      </c>
      <c r="P212" s="13">
        <v>1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1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10</v>
      </c>
      <c r="AY212" s="13">
        <v>2</v>
      </c>
      <c r="AZ212" s="13">
        <v>4</v>
      </c>
      <c r="BA212" s="13">
        <v>5</v>
      </c>
      <c r="BB212" s="13">
        <v>2</v>
      </c>
      <c r="BC212" s="13">
        <v>0</v>
      </c>
      <c r="BD212" s="13">
        <v>2</v>
      </c>
      <c r="BE212" s="13">
        <v>1</v>
      </c>
      <c r="BF212" s="13">
        <v>42</v>
      </c>
      <c r="BG212" s="13">
        <v>29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3</v>
      </c>
      <c r="AZ213" s="13">
        <v>0</v>
      </c>
      <c r="BA213" s="13">
        <v>9</v>
      </c>
      <c r="BB213" s="13">
        <v>0</v>
      </c>
      <c r="BC213" s="13">
        <v>3</v>
      </c>
      <c r="BD213" s="13">
        <v>0</v>
      </c>
      <c r="BE213" s="13">
        <v>0</v>
      </c>
      <c r="BF213" s="13">
        <v>1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1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6</v>
      </c>
      <c r="P225" s="13">
        <v>0</v>
      </c>
      <c r="Q225" s="13">
        <v>2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3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13">
        <v>0</v>
      </c>
      <c r="AW225" s="33">
        <v>0</v>
      </c>
      <c r="AX225" s="13">
        <v>0</v>
      </c>
      <c r="AY225" s="13">
        <v>4</v>
      </c>
      <c r="AZ225" s="13">
        <v>1</v>
      </c>
      <c r="BA225" s="13">
        <v>7</v>
      </c>
      <c r="BB225" s="13">
        <v>5</v>
      </c>
      <c r="BC225" s="13">
        <v>11</v>
      </c>
      <c r="BD225" s="13">
        <v>1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2</v>
      </c>
      <c r="BB229" s="13">
        <v>2</v>
      </c>
      <c r="BC229" s="13">
        <v>2</v>
      </c>
      <c r="BD229" s="13">
        <v>1</v>
      </c>
      <c r="BE229" s="13">
        <v>0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1</v>
      </c>
      <c r="M233" s="13">
        <v>0</v>
      </c>
      <c r="N233" s="13">
        <v>0</v>
      </c>
      <c r="O233" s="13">
        <v>2</v>
      </c>
      <c r="P233" s="13">
        <v>1</v>
      </c>
      <c r="Q233" s="13">
        <v>4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2</v>
      </c>
      <c r="AY233" s="13">
        <v>4</v>
      </c>
      <c r="AZ233" s="13">
        <v>0</v>
      </c>
      <c r="BA233" s="13">
        <v>2</v>
      </c>
      <c r="BB233" s="13">
        <v>0</v>
      </c>
      <c r="BC233" s="13">
        <v>7</v>
      </c>
      <c r="BD233" s="13">
        <v>2</v>
      </c>
      <c r="BE233" s="13">
        <v>0</v>
      </c>
      <c r="BF233" s="13">
        <v>6</v>
      </c>
      <c r="BG233" s="13">
        <v>2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2</v>
      </c>
      <c r="N235" s="13">
        <v>1</v>
      </c>
      <c r="O235" s="13">
        <v>14</v>
      </c>
      <c r="P235" s="13">
        <v>3</v>
      </c>
      <c r="Q235" s="13">
        <v>11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1</v>
      </c>
      <c r="AL235" s="13">
        <v>2</v>
      </c>
      <c r="AM235" s="33">
        <v>1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1</v>
      </c>
      <c r="AY235" s="13">
        <v>0</v>
      </c>
      <c r="AZ235" s="13">
        <v>1</v>
      </c>
      <c r="BA235" s="13">
        <v>0</v>
      </c>
      <c r="BB235" s="13">
        <v>0</v>
      </c>
      <c r="BC235" s="13">
        <v>4</v>
      </c>
      <c r="BD235" s="13">
        <v>1</v>
      </c>
      <c r="BE235" s="13">
        <v>4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1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1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1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1</v>
      </c>
      <c r="BA258" s="13">
        <v>1</v>
      </c>
      <c r="BB258" s="13">
        <v>3</v>
      </c>
      <c r="BC258" s="13">
        <v>6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1</v>
      </c>
      <c r="AZ264" s="13">
        <v>0</v>
      </c>
      <c r="BA264" s="13">
        <v>1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2</v>
      </c>
      <c r="AI271" s="13">
        <v>4</v>
      </c>
      <c r="AJ271" s="13">
        <v>4</v>
      </c>
      <c r="AK271" s="13">
        <v>2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2</v>
      </c>
      <c r="BA273" s="13">
        <v>2</v>
      </c>
      <c r="BB273" s="13">
        <v>0</v>
      </c>
      <c r="BC273" s="13">
        <v>2</v>
      </c>
      <c r="BD273" s="13">
        <v>0</v>
      </c>
      <c r="BE273" s="13">
        <v>0</v>
      </c>
      <c r="BF273" s="13">
        <v>10</v>
      </c>
      <c r="BG273" s="13">
        <v>9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6</v>
      </c>
      <c r="N274" s="13">
        <v>0</v>
      </c>
      <c r="O274" s="13">
        <v>2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6</v>
      </c>
      <c r="AH274" s="13">
        <v>0</v>
      </c>
      <c r="AI274" s="13">
        <v>1</v>
      </c>
      <c r="AJ274" s="13">
        <v>0</v>
      </c>
      <c r="AK274" s="13">
        <v>3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2</v>
      </c>
      <c r="P280" s="13">
        <v>0</v>
      </c>
      <c r="Q280" s="13">
        <v>2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1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2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1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1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</v>
      </c>
      <c r="P290" s="13">
        <v>0</v>
      </c>
      <c r="Q290" s="13">
        <v>2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5</v>
      </c>
      <c r="AY311" s="13">
        <v>12</v>
      </c>
      <c r="AZ311" s="13">
        <v>6</v>
      </c>
      <c r="BA311" s="13">
        <v>8</v>
      </c>
      <c r="BB311" s="13">
        <v>21</v>
      </c>
      <c r="BC311" s="13">
        <v>50</v>
      </c>
      <c r="BD311" s="13">
        <v>13</v>
      </c>
      <c r="BE311" s="13">
        <v>23</v>
      </c>
      <c r="BF311" s="13">
        <v>4</v>
      </c>
      <c r="BG311" s="13">
        <v>6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7</v>
      </c>
      <c r="AY312" s="13">
        <v>2</v>
      </c>
      <c r="AZ312" s="13">
        <v>2</v>
      </c>
      <c r="BA312" s="13">
        <v>2</v>
      </c>
      <c r="BB312" s="13">
        <v>9</v>
      </c>
      <c r="BC312" s="13">
        <v>8</v>
      </c>
      <c r="BD312" s="13">
        <v>6</v>
      </c>
      <c r="BE312" s="13">
        <v>4</v>
      </c>
      <c r="BF312" s="13">
        <v>2</v>
      </c>
      <c r="BG312" s="13">
        <v>5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3</v>
      </c>
      <c r="BG315" s="13">
        <v>2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5</v>
      </c>
      <c r="N328" s="13">
        <v>0</v>
      </c>
      <c r="O328" s="13">
        <v>6</v>
      </c>
      <c r="P328" s="13">
        <v>0</v>
      </c>
      <c r="Q328" s="13">
        <v>1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1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1</v>
      </c>
      <c r="BG330" s="13">
        <v>1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1</v>
      </c>
      <c r="AY340" s="13">
        <v>4</v>
      </c>
      <c r="AZ340" s="13">
        <v>3</v>
      </c>
      <c r="BA340" s="13">
        <v>9</v>
      </c>
      <c r="BB340" s="13">
        <v>2</v>
      </c>
      <c r="BC340" s="13">
        <v>7</v>
      </c>
      <c r="BD340" s="13">
        <v>1</v>
      </c>
      <c r="BE340" s="13">
        <v>6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4</v>
      </c>
      <c r="AY341" s="13">
        <v>5</v>
      </c>
      <c r="AZ341" s="13">
        <v>2</v>
      </c>
      <c r="BA341" s="13">
        <v>5</v>
      </c>
      <c r="BB341" s="13">
        <v>4</v>
      </c>
      <c r="BC341" s="13">
        <v>11</v>
      </c>
      <c r="BD341" s="13">
        <v>5</v>
      </c>
      <c r="BE341" s="13">
        <v>9</v>
      </c>
      <c r="BF341" s="13">
        <v>2</v>
      </c>
      <c r="BG341" s="13">
        <v>1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4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8</v>
      </c>
      <c r="P346" s="13">
        <v>0</v>
      </c>
      <c r="Q346" s="13">
        <v>7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1</v>
      </c>
      <c r="AY348" s="13">
        <v>1</v>
      </c>
      <c r="AZ348" s="13">
        <v>0</v>
      </c>
      <c r="BA348" s="13">
        <v>1</v>
      </c>
      <c r="BB348" s="13">
        <v>3</v>
      </c>
      <c r="BC348" s="13">
        <v>1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1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3</v>
      </c>
      <c r="P368" s="13">
        <v>0</v>
      </c>
      <c r="Q368" s="13">
        <v>1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2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2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1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2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1</v>
      </c>
      <c r="AJ407" s="13">
        <v>3</v>
      </c>
      <c r="AK407" s="13">
        <v>0</v>
      </c>
      <c r="AL407" s="13">
        <v>1</v>
      </c>
      <c r="AM407" s="33">
        <v>0</v>
      </c>
      <c r="AN407" s="13">
        <v>0</v>
      </c>
      <c r="AO407" s="13">
        <v>0</v>
      </c>
      <c r="AP407" s="13">
        <v>1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6</v>
      </c>
      <c r="K408" s="13">
        <v>3</v>
      </c>
      <c r="L408" s="13">
        <v>2</v>
      </c>
      <c r="M408" s="13">
        <v>1</v>
      </c>
      <c r="N408" s="13">
        <v>2</v>
      </c>
      <c r="O408" s="13">
        <v>6</v>
      </c>
      <c r="P408" s="13">
        <v>2</v>
      </c>
      <c r="Q408" s="13">
        <v>10</v>
      </c>
      <c r="R408" s="13">
        <v>0</v>
      </c>
      <c r="S408" s="3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1</v>
      </c>
      <c r="AU408" s="13">
        <v>0</v>
      </c>
      <c r="AV408" s="13">
        <v>0</v>
      </c>
      <c r="AW408" s="33">
        <v>0</v>
      </c>
      <c r="AX408" s="13">
        <v>2</v>
      </c>
      <c r="AY408" s="13">
        <v>4</v>
      </c>
      <c r="AZ408" s="13">
        <v>0</v>
      </c>
      <c r="BA408" s="13">
        <v>6</v>
      </c>
      <c r="BB408" s="13">
        <v>2</v>
      </c>
      <c r="BC408" s="13">
        <v>2</v>
      </c>
      <c r="BD408" s="13">
        <v>1</v>
      </c>
      <c r="BE408" s="13">
        <v>0</v>
      </c>
      <c r="BF408" s="13">
        <v>2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4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1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3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2</v>
      </c>
      <c r="L434" s="13">
        <v>16</v>
      </c>
      <c r="M434" s="13">
        <v>22</v>
      </c>
      <c r="N434" s="13">
        <v>9</v>
      </c>
      <c r="O434" s="13">
        <v>8</v>
      </c>
      <c r="P434" s="13">
        <v>4</v>
      </c>
      <c r="Q434" s="13">
        <v>1</v>
      </c>
      <c r="R434" s="13">
        <v>0</v>
      </c>
      <c r="S434" s="33">
        <v>2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1</v>
      </c>
      <c r="AG434" s="13">
        <v>0</v>
      </c>
      <c r="AH434" s="13">
        <v>8</v>
      </c>
      <c r="AI434" s="13">
        <v>9</v>
      </c>
      <c r="AJ434" s="13">
        <v>1</v>
      </c>
      <c r="AK434" s="13">
        <v>3</v>
      </c>
      <c r="AL434" s="13">
        <v>0</v>
      </c>
      <c r="AM434" s="33">
        <v>1</v>
      </c>
      <c r="AN434" s="13">
        <v>0</v>
      </c>
      <c r="AO434" s="13">
        <v>0</v>
      </c>
      <c r="AP434" s="13">
        <v>2</v>
      </c>
      <c r="AQ434" s="13">
        <v>0</v>
      </c>
      <c r="AR434" s="13">
        <v>2</v>
      </c>
      <c r="AS434" s="13">
        <v>0</v>
      </c>
      <c r="AT434" s="13">
        <v>0</v>
      </c>
      <c r="AU434" s="13">
        <v>1</v>
      </c>
      <c r="AV434" s="13">
        <v>0</v>
      </c>
      <c r="AW434" s="33">
        <v>0</v>
      </c>
      <c r="AX434" s="13">
        <v>12</v>
      </c>
      <c r="AY434" s="13">
        <v>23</v>
      </c>
      <c r="AZ434" s="13">
        <v>12</v>
      </c>
      <c r="BA434" s="13">
        <v>21</v>
      </c>
      <c r="BB434" s="13">
        <v>7</v>
      </c>
      <c r="BC434" s="13">
        <v>14</v>
      </c>
      <c r="BD434" s="13">
        <v>1</v>
      </c>
      <c r="BE434" s="13">
        <v>4</v>
      </c>
      <c r="BF434" s="13">
        <v>15</v>
      </c>
      <c r="BG434" s="13">
        <v>11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2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2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2</v>
      </c>
      <c r="BA435" s="13">
        <v>1</v>
      </c>
      <c r="BB435" s="13">
        <v>1</v>
      </c>
      <c r="BC435" s="13">
        <v>1</v>
      </c>
      <c r="BD435" s="13">
        <v>0</v>
      </c>
      <c r="BE435" s="13">
        <v>0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1</v>
      </c>
      <c r="AZ436" s="13">
        <v>0</v>
      </c>
      <c r="BA436" s="13">
        <v>4</v>
      </c>
      <c r="BB436" s="13">
        <v>1</v>
      </c>
      <c r="BC436" s="13">
        <v>8</v>
      </c>
      <c r="BD436" s="13">
        <v>3</v>
      </c>
      <c r="BE436" s="13">
        <v>3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2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9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18</v>
      </c>
      <c r="L3" s="35">
        <f t="shared" si="0"/>
        <v>7</v>
      </c>
      <c r="M3" s="35">
        <f t="shared" si="0"/>
        <v>75</v>
      </c>
      <c r="N3" s="35">
        <f t="shared" si="0"/>
        <v>13</v>
      </c>
      <c r="O3" s="35">
        <f t="shared" si="0"/>
        <v>183</v>
      </c>
      <c r="P3" s="35">
        <f t="shared" si="0"/>
        <v>39</v>
      </c>
      <c r="Q3" s="35">
        <f t="shared" si="0"/>
        <v>200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3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4</v>
      </c>
      <c r="AA3" s="73">
        <f t="shared" si="0"/>
        <v>0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34</v>
      </c>
      <c r="AG3" s="77">
        <f t="shared" si="0"/>
        <v>40</v>
      </c>
      <c r="AH3" s="77">
        <f t="shared" si="0"/>
        <v>44</v>
      </c>
      <c r="AI3" s="77">
        <f t="shared" si="0"/>
        <v>56</v>
      </c>
      <c r="AJ3" s="77">
        <f t="shared" si="0"/>
        <v>69</v>
      </c>
      <c r="AK3" s="77">
        <f t="shared" si="0"/>
        <v>72</v>
      </c>
      <c r="AL3" s="77">
        <f t="shared" si="0"/>
        <v>15</v>
      </c>
      <c r="AM3" s="77">
        <f t="shared" si="0"/>
        <v>6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7</v>
      </c>
      <c r="AR3" s="81">
        <f t="shared" si="0"/>
        <v>7</v>
      </c>
      <c r="AS3" s="81">
        <f t="shared" si="0"/>
        <v>5</v>
      </c>
      <c r="AT3" s="81">
        <f t="shared" si="0"/>
        <v>5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218</v>
      </c>
      <c r="AY3" s="35">
        <f t="shared" si="0"/>
        <v>153</v>
      </c>
      <c r="AZ3" s="35">
        <f t="shared" si="0"/>
        <v>459</v>
      </c>
      <c r="BA3" s="35">
        <f t="shared" si="0"/>
        <v>259</v>
      </c>
      <c r="BB3" s="35">
        <f t="shared" si="0"/>
        <v>676</v>
      </c>
      <c r="BC3" s="35">
        <f t="shared" si="0"/>
        <v>155</v>
      </c>
      <c r="BD3" s="35">
        <f t="shared" si="0"/>
        <v>248</v>
      </c>
      <c r="BE3" s="35">
        <f t="shared" si="0"/>
        <v>343</v>
      </c>
      <c r="BF3" s="35">
        <f t="shared" si="0"/>
        <v>344</v>
      </c>
      <c r="BG3" s="35">
        <f t="shared" si="0"/>
        <v>216</v>
      </c>
      <c r="BH3" s="81">
        <f t="shared" si="0"/>
        <v>22</v>
      </c>
      <c r="BI3" s="81">
        <f t="shared" si="0"/>
        <v>13</v>
      </c>
      <c r="BJ3" s="81">
        <f t="shared" si="0"/>
        <v>9</v>
      </c>
      <c r="BK3" s="81">
        <f t="shared" si="0"/>
        <v>11</v>
      </c>
      <c r="BL3" s="81">
        <f t="shared" si="0"/>
        <v>6</v>
      </c>
      <c r="BM3" s="81">
        <f t="shared" si="0"/>
        <v>7</v>
      </c>
    </row>
    <row r="4" spans="1:69" s="3" customFormat="1" ht="16.5" customHeight="1" thickBot="1" x14ac:dyDescent="0.35">
      <c r="A4" s="66"/>
      <c r="B4" s="66"/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3</v>
      </c>
      <c r="BD6" s="51">
        <v>2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2</v>
      </c>
      <c r="Q7" s="13">
        <v>2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5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10</v>
      </c>
      <c r="P8" s="13">
        <v>0</v>
      </c>
      <c r="Q8" s="13">
        <v>6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3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7</v>
      </c>
      <c r="AY8" s="13">
        <v>3</v>
      </c>
      <c r="AZ8" s="13">
        <v>7</v>
      </c>
      <c r="BA8" s="13">
        <v>7</v>
      </c>
      <c r="BB8" s="13">
        <v>11</v>
      </c>
      <c r="BC8" s="13">
        <v>1</v>
      </c>
      <c r="BD8" s="13">
        <v>1</v>
      </c>
      <c r="BE8" s="13">
        <v>6</v>
      </c>
      <c r="BF8" s="13">
        <v>5</v>
      </c>
      <c r="BG8" s="13">
        <v>2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1</v>
      </c>
      <c r="L14" s="13">
        <v>1</v>
      </c>
      <c r="M14" s="13">
        <v>1</v>
      </c>
      <c r="N14" s="13">
        <v>1</v>
      </c>
      <c r="O14" s="13">
        <v>1</v>
      </c>
      <c r="P14" s="13">
        <v>4</v>
      </c>
      <c r="Q14" s="13">
        <v>3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1</v>
      </c>
      <c r="Y14" s="13">
        <v>0</v>
      </c>
      <c r="Z14" s="13">
        <v>0</v>
      </c>
      <c r="AA14" s="13">
        <v>0</v>
      </c>
      <c r="AB14" s="13">
        <v>1</v>
      </c>
      <c r="AC14" s="33">
        <v>0</v>
      </c>
      <c r="AD14" s="13">
        <v>0</v>
      </c>
      <c r="AE14" s="13">
        <v>0</v>
      </c>
      <c r="AF14" s="13">
        <v>1</v>
      </c>
      <c r="AG14" s="13">
        <v>0</v>
      </c>
      <c r="AH14" s="13">
        <v>1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1</v>
      </c>
      <c r="AQ14" s="13">
        <v>0</v>
      </c>
      <c r="AR14" s="13">
        <v>0</v>
      </c>
      <c r="AS14" s="13">
        <v>1</v>
      </c>
      <c r="AT14" s="13">
        <v>0</v>
      </c>
      <c r="AU14" s="13">
        <v>1</v>
      </c>
      <c r="AV14" s="13">
        <v>0</v>
      </c>
      <c r="AW14" s="33">
        <v>0</v>
      </c>
      <c r="AX14" s="13">
        <v>1</v>
      </c>
      <c r="AY14" s="13">
        <v>4</v>
      </c>
      <c r="AZ14" s="13">
        <v>11</v>
      </c>
      <c r="BA14" s="13">
        <v>15</v>
      </c>
      <c r="BB14" s="13">
        <v>13</v>
      </c>
      <c r="BC14" s="13">
        <v>1</v>
      </c>
      <c r="BD14" s="13">
        <v>2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1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1</v>
      </c>
      <c r="AY15" s="13">
        <v>2</v>
      </c>
      <c r="AZ15" s="13">
        <v>6</v>
      </c>
      <c r="BA15" s="13">
        <v>2</v>
      </c>
      <c r="BB15" s="13">
        <v>12</v>
      </c>
      <c r="BC15" s="13">
        <v>17</v>
      </c>
      <c r="BD15" s="13">
        <v>46</v>
      </c>
      <c r="BE15" s="13">
        <v>2</v>
      </c>
      <c r="BF15" s="13">
        <v>0</v>
      </c>
      <c r="BG15" s="13">
        <v>3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0</v>
      </c>
      <c r="M16" s="13">
        <v>0</v>
      </c>
      <c r="N16" s="13">
        <v>0</v>
      </c>
      <c r="O16" s="13">
        <v>2</v>
      </c>
      <c r="P16" s="13">
        <v>0</v>
      </c>
      <c r="Q16" s="13">
        <v>6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3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2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1</v>
      </c>
      <c r="AY16" s="13">
        <v>3</v>
      </c>
      <c r="AZ16" s="13">
        <v>7</v>
      </c>
      <c r="BA16" s="13">
        <v>9</v>
      </c>
      <c r="BB16" s="13">
        <v>29</v>
      </c>
      <c r="BC16" s="13">
        <v>4</v>
      </c>
      <c r="BD16" s="13">
        <v>9</v>
      </c>
      <c r="BE16" s="13">
        <v>0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3</v>
      </c>
      <c r="BC17" s="13">
        <v>0</v>
      </c>
      <c r="BD17" s="13">
        <v>1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8</v>
      </c>
      <c r="AZ18" s="13">
        <v>37</v>
      </c>
      <c r="BA18" s="13">
        <v>18</v>
      </c>
      <c r="BB18" s="13">
        <v>31</v>
      </c>
      <c r="BC18" s="13">
        <v>2</v>
      </c>
      <c r="BD18" s="13">
        <v>11</v>
      </c>
      <c r="BE18" s="13">
        <v>3</v>
      </c>
      <c r="BF18" s="13">
        <v>3</v>
      </c>
      <c r="BG18" s="13">
        <v>3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4</v>
      </c>
      <c r="BF21" s="13">
        <v>1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1</v>
      </c>
      <c r="O23" s="13">
        <v>1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2</v>
      </c>
      <c r="AY23" s="13">
        <v>1</v>
      </c>
      <c r="AZ23" s="13">
        <v>1</v>
      </c>
      <c r="BA23" s="13">
        <v>8</v>
      </c>
      <c r="BB23" s="13">
        <v>13</v>
      </c>
      <c r="BC23" s="13">
        <v>5</v>
      </c>
      <c r="BD23" s="13">
        <v>16</v>
      </c>
      <c r="BE23" s="13">
        <v>0</v>
      </c>
      <c r="BF23" s="13">
        <v>1</v>
      </c>
      <c r="BG23" s="13">
        <v>9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1</v>
      </c>
      <c r="BM24" s="33">
        <v>1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1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1</v>
      </c>
      <c r="BB28" s="13">
        <v>1</v>
      </c>
      <c r="BC28" s="13">
        <v>0</v>
      </c>
      <c r="BD28" s="13">
        <v>2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5</v>
      </c>
      <c r="AY30" s="13">
        <v>2</v>
      </c>
      <c r="AZ30" s="13">
        <v>2</v>
      </c>
      <c r="BA30" s="13">
        <v>2</v>
      </c>
      <c r="BB30" s="13">
        <v>6</v>
      </c>
      <c r="BC30" s="13">
        <v>1</v>
      </c>
      <c r="BD30" s="13">
        <v>0</v>
      </c>
      <c r="BE30" s="13">
        <v>0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0</v>
      </c>
      <c r="P31" s="13">
        <v>0</v>
      </c>
      <c r="Q31" s="13">
        <v>5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13">
        <v>0</v>
      </c>
      <c r="AW31" s="33">
        <v>0</v>
      </c>
      <c r="AX31" s="13">
        <v>7</v>
      </c>
      <c r="AY31" s="13">
        <v>6</v>
      </c>
      <c r="AZ31" s="13">
        <v>42</v>
      </c>
      <c r="BA31" s="13">
        <v>17</v>
      </c>
      <c r="BB31" s="13">
        <v>67</v>
      </c>
      <c r="BC31" s="13">
        <v>14</v>
      </c>
      <c r="BD31" s="13">
        <v>18</v>
      </c>
      <c r="BE31" s="13">
        <v>3</v>
      </c>
      <c r="BF31" s="13">
        <v>2</v>
      </c>
      <c r="BG31" s="13">
        <v>5</v>
      </c>
      <c r="BH31" s="32">
        <v>2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1</v>
      </c>
      <c r="M32" s="13">
        <v>1</v>
      </c>
      <c r="N32" s="13">
        <v>0</v>
      </c>
      <c r="O32" s="13">
        <v>1</v>
      </c>
      <c r="P32" s="13">
        <v>1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1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1</v>
      </c>
      <c r="AL32" s="13">
        <v>1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3</v>
      </c>
      <c r="AY32" s="13">
        <v>5</v>
      </c>
      <c r="AZ32" s="13">
        <v>3</v>
      </c>
      <c r="BA32" s="13">
        <v>4</v>
      </c>
      <c r="BB32" s="13">
        <v>15</v>
      </c>
      <c r="BC32" s="13">
        <v>2</v>
      </c>
      <c r="BD32" s="13">
        <v>7</v>
      </c>
      <c r="BE32" s="13">
        <v>0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4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3</v>
      </c>
      <c r="AG33" s="13">
        <v>0</v>
      </c>
      <c r="AH33" s="13">
        <v>6</v>
      </c>
      <c r="AI33" s="13">
        <v>6</v>
      </c>
      <c r="AJ33" s="13">
        <v>2</v>
      </c>
      <c r="AK33" s="13">
        <v>10</v>
      </c>
      <c r="AL33" s="13">
        <v>0</v>
      </c>
      <c r="AM33" s="33">
        <v>1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1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3</v>
      </c>
      <c r="P34" s="13">
        <v>1</v>
      </c>
      <c r="Q34" s="13">
        <v>6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11</v>
      </c>
      <c r="AG34" s="13">
        <v>1</v>
      </c>
      <c r="AH34" s="13">
        <v>0</v>
      </c>
      <c r="AI34" s="13">
        <v>12</v>
      </c>
      <c r="AJ34" s="13">
        <v>2</v>
      </c>
      <c r="AK34" s="13">
        <v>4</v>
      </c>
      <c r="AL34" s="13">
        <v>0</v>
      </c>
      <c r="AM34" s="33">
        <v>2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4</v>
      </c>
      <c r="AY34" s="13">
        <v>6</v>
      </c>
      <c r="AZ34" s="13">
        <v>8</v>
      </c>
      <c r="BA34" s="13">
        <v>18</v>
      </c>
      <c r="BB34" s="13">
        <v>26</v>
      </c>
      <c r="BC34" s="13">
        <v>3</v>
      </c>
      <c r="BD34" s="13">
        <v>2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1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11</v>
      </c>
      <c r="AY35" s="13">
        <v>14</v>
      </c>
      <c r="AZ35" s="13">
        <v>14</v>
      </c>
      <c r="BA35" s="13">
        <v>26</v>
      </c>
      <c r="BB35" s="13">
        <v>28</v>
      </c>
      <c r="BC35" s="13">
        <v>6</v>
      </c>
      <c r="BD35" s="13">
        <v>8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1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3</v>
      </c>
      <c r="AG36" s="13">
        <v>1</v>
      </c>
      <c r="AH36" s="13">
        <v>0</v>
      </c>
      <c r="AI36" s="13">
        <v>4</v>
      </c>
      <c r="AJ36" s="13">
        <v>7</v>
      </c>
      <c r="AK36" s="13">
        <v>16</v>
      </c>
      <c r="AL36" s="13">
        <v>3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2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1</v>
      </c>
      <c r="BD36" s="13">
        <v>1</v>
      </c>
      <c r="BE36" s="13">
        <v>4</v>
      </c>
      <c r="BF36" s="13">
        <v>5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1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1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3</v>
      </c>
      <c r="AY38" s="13">
        <v>2</v>
      </c>
      <c r="AZ38" s="13">
        <v>9</v>
      </c>
      <c r="BA38" s="13">
        <v>1</v>
      </c>
      <c r="BB38" s="13">
        <v>10</v>
      </c>
      <c r="BC38" s="13">
        <v>0</v>
      </c>
      <c r="BD38" s="13">
        <v>0</v>
      </c>
      <c r="BE38" s="13">
        <v>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1</v>
      </c>
      <c r="P39" s="13">
        <v>0</v>
      </c>
      <c r="Q39" s="13">
        <v>1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1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5</v>
      </c>
      <c r="BJ39" s="13">
        <v>4</v>
      </c>
      <c r="BK39" s="13">
        <v>1</v>
      </c>
      <c r="BL39" s="13">
        <v>0</v>
      </c>
      <c r="BM39" s="33">
        <v>3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2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1</v>
      </c>
      <c r="AY43" s="13">
        <v>0</v>
      </c>
      <c r="AZ43" s="13">
        <v>1</v>
      </c>
      <c r="BA43" s="13">
        <v>0</v>
      </c>
      <c r="BB43" s="13">
        <v>1</v>
      </c>
      <c r="BC43" s="13">
        <v>1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12</v>
      </c>
      <c r="BI44" s="13">
        <v>4</v>
      </c>
      <c r="BJ44" s="13">
        <v>1</v>
      </c>
      <c r="BK44" s="13">
        <v>5</v>
      </c>
      <c r="BL44" s="13">
        <v>2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1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3</v>
      </c>
      <c r="K57" s="13">
        <v>2</v>
      </c>
      <c r="L57" s="13">
        <v>0</v>
      </c>
      <c r="M57" s="13">
        <v>0</v>
      </c>
      <c r="N57" s="13">
        <v>0</v>
      </c>
      <c r="O57" s="13">
        <v>0</v>
      </c>
      <c r="P57" s="13">
        <v>1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1</v>
      </c>
      <c r="AC57" s="33">
        <v>1</v>
      </c>
      <c r="AD57" s="13">
        <v>0</v>
      </c>
      <c r="AE57" s="13">
        <v>0</v>
      </c>
      <c r="AF57" s="13">
        <v>2</v>
      </c>
      <c r="AG57" s="13">
        <v>0</v>
      </c>
      <c r="AH57" s="13">
        <v>0</v>
      </c>
      <c r="AI57" s="13">
        <v>3</v>
      </c>
      <c r="AJ57" s="13">
        <v>7</v>
      </c>
      <c r="AK57" s="13">
        <v>3</v>
      </c>
      <c r="AL57" s="13">
        <v>1</v>
      </c>
      <c r="AM57" s="33">
        <v>1</v>
      </c>
      <c r="AN57" s="13">
        <v>0</v>
      </c>
      <c r="AO57" s="13">
        <v>0</v>
      </c>
      <c r="AP57" s="13">
        <v>2</v>
      </c>
      <c r="AQ57" s="13">
        <v>0</v>
      </c>
      <c r="AR57" s="13">
        <v>0</v>
      </c>
      <c r="AS57" s="13">
        <v>2</v>
      </c>
      <c r="AT57" s="13">
        <v>1</v>
      </c>
      <c r="AU57" s="13">
        <v>0</v>
      </c>
      <c r="AV57" s="13">
        <v>0</v>
      </c>
      <c r="AW57" s="33">
        <v>0</v>
      </c>
      <c r="AX57" s="13">
        <v>16</v>
      </c>
      <c r="AY57" s="13">
        <v>21</v>
      </c>
      <c r="AZ57" s="13">
        <v>48</v>
      </c>
      <c r="BA57" s="13">
        <v>35</v>
      </c>
      <c r="BB57" s="13">
        <v>84</v>
      </c>
      <c r="BC57" s="13">
        <v>33</v>
      </c>
      <c r="BD57" s="13">
        <v>52</v>
      </c>
      <c r="BE57" s="13">
        <v>34</v>
      </c>
      <c r="BF57" s="13">
        <v>29</v>
      </c>
      <c r="BG57" s="13">
        <v>11</v>
      </c>
      <c r="BH57" s="32">
        <v>5</v>
      </c>
      <c r="BI57" s="13">
        <v>1</v>
      </c>
      <c r="BJ57" s="13">
        <v>0</v>
      </c>
      <c r="BK57" s="13">
        <v>4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8</v>
      </c>
      <c r="BF59" s="13">
        <v>9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2</v>
      </c>
      <c r="P60" s="13">
        <v>0</v>
      </c>
      <c r="Q60" s="13">
        <v>2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1</v>
      </c>
      <c r="AL60" s="13">
        <v>1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19</v>
      </c>
      <c r="BF60" s="13">
        <v>22</v>
      </c>
      <c r="BG60" s="13">
        <v>7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4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2</v>
      </c>
      <c r="P70" s="13">
        <v>1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2</v>
      </c>
      <c r="AH70" s="13">
        <v>1</v>
      </c>
      <c r="AI70" s="13">
        <v>2</v>
      </c>
      <c r="AJ70" s="13">
        <v>0</v>
      </c>
      <c r="AK70" s="13">
        <v>7</v>
      </c>
      <c r="AL70" s="13">
        <v>2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2</v>
      </c>
      <c r="AY78" s="13">
        <v>10</v>
      </c>
      <c r="AZ78" s="13">
        <v>9</v>
      </c>
      <c r="BA78" s="13">
        <v>6</v>
      </c>
      <c r="BB78" s="13">
        <v>6</v>
      </c>
      <c r="BC78" s="13">
        <v>2</v>
      </c>
      <c r="BD78" s="13">
        <v>3</v>
      </c>
      <c r="BE78" s="13">
        <v>0</v>
      </c>
      <c r="BF78" s="13">
        <v>0</v>
      </c>
      <c r="BG78" s="13">
        <v>1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1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5</v>
      </c>
      <c r="N95" s="13">
        <v>0</v>
      </c>
      <c r="O95" s="13">
        <v>4</v>
      </c>
      <c r="P95" s="13">
        <v>0</v>
      </c>
      <c r="Q95" s="13">
        <v>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2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1</v>
      </c>
      <c r="AT95" s="13">
        <v>1</v>
      </c>
      <c r="AU95" s="13">
        <v>0</v>
      </c>
      <c r="AV95" s="13">
        <v>0</v>
      </c>
      <c r="AW95" s="33">
        <v>0</v>
      </c>
      <c r="AX95" s="13">
        <v>2</v>
      </c>
      <c r="AY95" s="13">
        <v>2</v>
      </c>
      <c r="AZ95" s="13">
        <v>3</v>
      </c>
      <c r="BA95" s="13">
        <v>1</v>
      </c>
      <c r="BB95" s="13">
        <v>9</v>
      </c>
      <c r="BC95" s="13">
        <v>2</v>
      </c>
      <c r="BD95" s="13">
        <v>2</v>
      </c>
      <c r="BE95" s="13">
        <v>8</v>
      </c>
      <c r="BF95" s="13">
        <v>12</v>
      </c>
      <c r="BG95" s="13">
        <v>23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5</v>
      </c>
      <c r="BF97" s="13">
        <v>9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6</v>
      </c>
      <c r="BF99" s="13">
        <v>4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12</v>
      </c>
      <c r="BF101" s="13">
        <v>8</v>
      </c>
      <c r="BG101" s="13">
        <v>8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1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1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34</v>
      </c>
      <c r="AY105" s="13">
        <v>6</v>
      </c>
      <c r="AZ105" s="13">
        <v>4</v>
      </c>
      <c r="BA105" s="13">
        <v>0</v>
      </c>
      <c r="BB105" s="13">
        <v>0</v>
      </c>
      <c r="BC105" s="13">
        <v>0</v>
      </c>
      <c r="BD105" s="13">
        <v>0</v>
      </c>
      <c r="BE105" s="13">
        <v>19</v>
      </c>
      <c r="BF105" s="13">
        <v>16</v>
      </c>
      <c r="BG105" s="13">
        <v>104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12</v>
      </c>
      <c r="BF106" s="13">
        <v>18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9</v>
      </c>
      <c r="BF107" s="13">
        <v>11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4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3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1</v>
      </c>
      <c r="M112" s="13">
        <v>1</v>
      </c>
      <c r="N112" s="13">
        <v>0</v>
      </c>
      <c r="O112" s="13">
        <v>2</v>
      </c>
      <c r="P112" s="13">
        <v>0</v>
      </c>
      <c r="Q112" s="13">
        <v>10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1</v>
      </c>
      <c r="K113" s="13">
        <v>1</v>
      </c>
      <c r="L113" s="13">
        <v>0</v>
      </c>
      <c r="M113" s="13">
        <v>2</v>
      </c>
      <c r="N113" s="13">
        <v>0</v>
      </c>
      <c r="O113" s="13">
        <v>3</v>
      </c>
      <c r="P113" s="13">
        <v>0</v>
      </c>
      <c r="Q113" s="13">
        <v>2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2</v>
      </c>
      <c r="AY113" s="13">
        <v>0</v>
      </c>
      <c r="AZ113" s="13">
        <v>1</v>
      </c>
      <c r="BA113" s="13">
        <v>0</v>
      </c>
      <c r="BB113" s="13">
        <v>1</v>
      </c>
      <c r="BC113" s="13">
        <v>0</v>
      </c>
      <c r="BD113" s="13">
        <v>0</v>
      </c>
      <c r="BE113" s="13">
        <v>3</v>
      </c>
      <c r="BF113" s="13">
        <v>3</v>
      </c>
      <c r="BG113" s="13">
        <v>1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3</v>
      </c>
      <c r="P114" s="13">
        <v>0</v>
      </c>
      <c r="Q114" s="13">
        <v>1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2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2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3</v>
      </c>
      <c r="N116" s="13">
        <v>0</v>
      </c>
      <c r="O116" s="13">
        <v>2</v>
      </c>
      <c r="P116" s="13">
        <v>0</v>
      </c>
      <c r="Q116" s="13">
        <v>3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6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5</v>
      </c>
      <c r="AZ122" s="13">
        <v>7</v>
      </c>
      <c r="BA122" s="13">
        <v>3</v>
      </c>
      <c r="BB122" s="13">
        <v>5</v>
      </c>
      <c r="BC122" s="13">
        <v>1</v>
      </c>
      <c r="BD122" s="13">
        <v>0</v>
      </c>
      <c r="BE122" s="13">
        <v>0</v>
      </c>
      <c r="BF122" s="13">
        <v>3</v>
      </c>
      <c r="BG122" s="13">
        <v>2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3</v>
      </c>
      <c r="BF129" s="13">
        <v>1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25</v>
      </c>
      <c r="BF130" s="13">
        <v>12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36</v>
      </c>
      <c r="BF131" s="13">
        <v>42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21</v>
      </c>
      <c r="BF132" s="13">
        <v>27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7</v>
      </c>
      <c r="AY136" s="13">
        <v>0</v>
      </c>
      <c r="AZ136" s="13">
        <v>7</v>
      </c>
      <c r="BA136" s="13">
        <v>0</v>
      </c>
      <c r="BB136" s="13">
        <v>13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5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1</v>
      </c>
      <c r="BF150" s="13">
        <v>1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2</v>
      </c>
      <c r="N154" s="13">
        <v>1</v>
      </c>
      <c r="O154" s="13">
        <v>4</v>
      </c>
      <c r="P154" s="13">
        <v>4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2</v>
      </c>
      <c r="AI154" s="13">
        <v>1</v>
      </c>
      <c r="AJ154" s="13">
        <v>5</v>
      </c>
      <c r="AK154" s="13">
        <v>2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35</v>
      </c>
      <c r="AY154" s="13">
        <v>5</v>
      </c>
      <c r="AZ154" s="13">
        <v>131</v>
      </c>
      <c r="BA154" s="13">
        <v>7</v>
      </c>
      <c r="BB154" s="13">
        <v>105</v>
      </c>
      <c r="BC154" s="13">
        <v>0</v>
      </c>
      <c r="BD154" s="13">
        <v>2</v>
      </c>
      <c r="BE154" s="13">
        <v>0</v>
      </c>
      <c r="BF154" s="13">
        <v>2</v>
      </c>
      <c r="BG154" s="13">
        <v>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2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1</v>
      </c>
      <c r="O159" s="13">
        <v>1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2</v>
      </c>
      <c r="K165" s="13">
        <v>0</v>
      </c>
      <c r="L165" s="13">
        <v>0</v>
      </c>
      <c r="M165" s="13">
        <v>3</v>
      </c>
      <c r="N165" s="13">
        <v>0</v>
      </c>
      <c r="O165" s="13">
        <v>1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1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1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0</v>
      </c>
      <c r="BE165" s="13">
        <v>6</v>
      </c>
      <c r="BF165" s="13">
        <v>5</v>
      </c>
      <c r="BG165" s="13">
        <v>2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1</v>
      </c>
      <c r="AY173" s="13">
        <v>0</v>
      </c>
      <c r="AZ173" s="13">
        <v>1</v>
      </c>
      <c r="BA173" s="13">
        <v>0</v>
      </c>
      <c r="BB173" s="13">
        <v>1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3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1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1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16</v>
      </c>
      <c r="AY179" s="13">
        <v>7</v>
      </c>
      <c r="AZ179" s="13">
        <v>7</v>
      </c>
      <c r="BA179" s="13">
        <v>20</v>
      </c>
      <c r="BB179" s="13">
        <v>18</v>
      </c>
      <c r="BC179" s="13">
        <v>6</v>
      </c>
      <c r="BD179" s="13">
        <v>7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1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0</v>
      </c>
      <c r="L185" s="13">
        <v>0</v>
      </c>
      <c r="M185" s="13">
        <v>5</v>
      </c>
      <c r="N185" s="13">
        <v>0</v>
      </c>
      <c r="O185" s="13">
        <v>10</v>
      </c>
      <c r="P185" s="13">
        <v>1</v>
      </c>
      <c r="Q185" s="13">
        <v>7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1</v>
      </c>
      <c r="AZ185" s="13">
        <v>2</v>
      </c>
      <c r="BA185" s="13">
        <v>1</v>
      </c>
      <c r="BB185" s="13">
        <v>4</v>
      </c>
      <c r="BC185" s="13">
        <v>0</v>
      </c>
      <c r="BD185" s="13">
        <v>1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3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2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2</v>
      </c>
      <c r="BA188" s="13">
        <v>1</v>
      </c>
      <c r="BB188" s="13">
        <v>4</v>
      </c>
      <c r="BC188" s="13">
        <v>0</v>
      </c>
      <c r="BD188" s="13">
        <v>1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2</v>
      </c>
      <c r="AL189" s="13">
        <v>1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3</v>
      </c>
      <c r="AY189" s="13">
        <v>1</v>
      </c>
      <c r="AZ189" s="13">
        <v>6</v>
      </c>
      <c r="BA189" s="13">
        <v>2</v>
      </c>
      <c r="BB189" s="13">
        <v>6</v>
      </c>
      <c r="BC189" s="13">
        <v>1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1</v>
      </c>
      <c r="AZ190" s="13">
        <v>1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3</v>
      </c>
      <c r="P194" s="13">
        <v>1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2</v>
      </c>
      <c r="AJ194" s="13">
        <v>1</v>
      </c>
      <c r="AK194" s="13">
        <v>1</v>
      </c>
      <c r="AL194" s="13">
        <v>0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3</v>
      </c>
      <c r="AY195" s="13">
        <v>3</v>
      </c>
      <c r="AZ195" s="13">
        <v>8</v>
      </c>
      <c r="BA195" s="13">
        <v>4</v>
      </c>
      <c r="BB195" s="13">
        <v>10</v>
      </c>
      <c r="BC195" s="13">
        <v>2</v>
      </c>
      <c r="BD195" s="13">
        <v>1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2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1</v>
      </c>
      <c r="AG196" s="13">
        <v>0</v>
      </c>
      <c r="AH196" s="13">
        <v>1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2</v>
      </c>
      <c r="AY196" s="13">
        <v>1</v>
      </c>
      <c r="AZ196" s="13">
        <v>1</v>
      </c>
      <c r="BA196" s="13">
        <v>1</v>
      </c>
      <c r="BB196" s="13">
        <v>1</v>
      </c>
      <c r="BC196" s="13">
        <v>0</v>
      </c>
      <c r="BD196" s="13">
        <v>4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1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1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1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4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6</v>
      </c>
      <c r="P212" s="13">
        <v>0</v>
      </c>
      <c r="Q212" s="13">
        <v>0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1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3</v>
      </c>
      <c r="AZ212" s="13">
        <v>2</v>
      </c>
      <c r="BA212" s="13">
        <v>6</v>
      </c>
      <c r="BB212" s="13">
        <v>5</v>
      </c>
      <c r="BC212" s="13">
        <v>3</v>
      </c>
      <c r="BD212" s="13">
        <v>3</v>
      </c>
      <c r="BE212" s="13">
        <v>4</v>
      </c>
      <c r="BF212" s="13">
        <v>6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3</v>
      </c>
      <c r="AY213" s="13">
        <v>0</v>
      </c>
      <c r="AZ213" s="13">
        <v>4</v>
      </c>
      <c r="BA213" s="13">
        <v>0</v>
      </c>
      <c r="BB213" s="13">
        <v>4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1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1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1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2</v>
      </c>
      <c r="AY225" s="13">
        <v>1</v>
      </c>
      <c r="AZ225" s="13">
        <v>0</v>
      </c>
      <c r="BA225" s="13">
        <v>1</v>
      </c>
      <c r="BB225" s="13">
        <v>5</v>
      </c>
      <c r="BC225" s="13">
        <v>1</v>
      </c>
      <c r="BD225" s="13">
        <v>0</v>
      </c>
      <c r="BE225" s="13">
        <v>1</v>
      </c>
      <c r="BF225" s="13">
        <v>0</v>
      </c>
      <c r="BG225" s="13">
        <v>5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2</v>
      </c>
      <c r="BA229" s="13">
        <v>0</v>
      </c>
      <c r="BB229" s="13">
        <v>1</v>
      </c>
      <c r="BC229" s="13">
        <v>0</v>
      </c>
      <c r="BD229" s="13">
        <v>0</v>
      </c>
      <c r="BE229" s="13">
        <v>1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6</v>
      </c>
      <c r="L233" s="13">
        <v>1</v>
      </c>
      <c r="M233" s="13">
        <v>1</v>
      </c>
      <c r="N233" s="13">
        <v>0</v>
      </c>
      <c r="O233" s="13">
        <v>3</v>
      </c>
      <c r="P233" s="13">
        <v>1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1</v>
      </c>
      <c r="AG233" s="13">
        <v>0</v>
      </c>
      <c r="AH233" s="13">
        <v>3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8</v>
      </c>
      <c r="AY233" s="13">
        <v>0</v>
      </c>
      <c r="AZ233" s="13">
        <v>1</v>
      </c>
      <c r="BA233" s="13">
        <v>1</v>
      </c>
      <c r="BB233" s="13">
        <v>1</v>
      </c>
      <c r="BC233" s="13">
        <v>12</v>
      </c>
      <c r="BD233" s="13">
        <v>5</v>
      </c>
      <c r="BE233" s="13">
        <v>0</v>
      </c>
      <c r="BF233" s="13">
        <v>1</v>
      </c>
      <c r="BG233" s="13">
        <v>4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2</v>
      </c>
      <c r="M235" s="13">
        <v>4</v>
      </c>
      <c r="N235" s="13">
        <v>1</v>
      </c>
      <c r="O235" s="13">
        <v>17</v>
      </c>
      <c r="P235" s="13">
        <v>0</v>
      </c>
      <c r="Q235" s="13">
        <v>8</v>
      </c>
      <c r="R235" s="13">
        <v>0</v>
      </c>
      <c r="S235" s="33">
        <v>1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3</v>
      </c>
      <c r="AY235" s="13">
        <v>0</v>
      </c>
      <c r="AZ235" s="13">
        <v>1</v>
      </c>
      <c r="BA235" s="13">
        <v>0</v>
      </c>
      <c r="BB235" s="13">
        <v>3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2</v>
      </c>
      <c r="BF238" s="13">
        <v>2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2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2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1</v>
      </c>
      <c r="AZ258" s="13">
        <v>1</v>
      </c>
      <c r="BA258" s="13">
        <v>1</v>
      </c>
      <c r="BB258" s="13">
        <v>1</v>
      </c>
      <c r="BC258" s="13">
        <v>0</v>
      </c>
      <c r="BD258" s="13">
        <v>1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1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3</v>
      </c>
      <c r="W271" s="13">
        <v>0</v>
      </c>
      <c r="X271" s="13">
        <v>1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0</v>
      </c>
      <c r="AH271" s="13">
        <v>15</v>
      </c>
      <c r="AI271" s="13">
        <v>0</v>
      </c>
      <c r="AJ271" s="13">
        <v>15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1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</v>
      </c>
      <c r="AY273" s="13">
        <v>0</v>
      </c>
      <c r="AZ273" s="13">
        <v>6</v>
      </c>
      <c r="BA273" s="13">
        <v>0</v>
      </c>
      <c r="BB273" s="13">
        <v>5</v>
      </c>
      <c r="BC273" s="13">
        <v>0</v>
      </c>
      <c r="BD273" s="13">
        <v>0</v>
      </c>
      <c r="BE273" s="13">
        <v>2</v>
      </c>
      <c r="BF273" s="13">
        <v>1</v>
      </c>
      <c r="BG273" s="13">
        <v>1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4</v>
      </c>
      <c r="K274" s="13">
        <v>2</v>
      </c>
      <c r="L274" s="13">
        <v>1</v>
      </c>
      <c r="M274" s="13">
        <v>16</v>
      </c>
      <c r="N274" s="13">
        <v>2</v>
      </c>
      <c r="O274" s="13">
        <v>6</v>
      </c>
      <c r="P274" s="13">
        <v>2</v>
      </c>
      <c r="Q274" s="13">
        <v>20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3</v>
      </c>
      <c r="AG274" s="13">
        <v>32</v>
      </c>
      <c r="AH274" s="13">
        <v>1</v>
      </c>
      <c r="AI274" s="13">
        <v>25</v>
      </c>
      <c r="AJ274" s="13">
        <v>0</v>
      </c>
      <c r="AK274" s="13">
        <v>22</v>
      </c>
      <c r="AL274" s="13">
        <v>0</v>
      </c>
      <c r="AM274" s="33">
        <v>0</v>
      </c>
      <c r="AN274" s="13">
        <v>0</v>
      </c>
      <c r="AO274" s="13">
        <v>0</v>
      </c>
      <c r="AP274" s="13">
        <v>4</v>
      </c>
      <c r="AQ274" s="13">
        <v>4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3</v>
      </c>
      <c r="AY274" s="13">
        <v>0</v>
      </c>
      <c r="AZ274" s="13">
        <v>5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1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2</v>
      </c>
      <c r="BI278" s="13">
        <v>3</v>
      </c>
      <c r="BJ278" s="13">
        <v>3</v>
      </c>
      <c r="BK278" s="13">
        <v>1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1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1</v>
      </c>
      <c r="P284" s="13">
        <v>0</v>
      </c>
      <c r="Q284" s="13">
        <v>4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3</v>
      </c>
      <c r="P285" s="13">
        <v>0</v>
      </c>
      <c r="Q285" s="13">
        <v>4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5</v>
      </c>
      <c r="BF288" s="13">
        <v>4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2</v>
      </c>
      <c r="N290" s="13">
        <v>0</v>
      </c>
      <c r="O290" s="13">
        <v>3</v>
      </c>
      <c r="P290" s="13">
        <v>0</v>
      </c>
      <c r="Q290" s="13">
        <v>2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3</v>
      </c>
      <c r="BF290" s="13">
        <v>3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1</v>
      </c>
      <c r="BF291" s="13">
        <v>4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2</v>
      </c>
      <c r="BF294" s="13">
        <v>2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1</v>
      </c>
      <c r="P311" s="13">
        <v>2</v>
      </c>
      <c r="Q311" s="13">
        <v>13</v>
      </c>
      <c r="R311" s="13">
        <v>1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4</v>
      </c>
      <c r="AY311" s="13">
        <v>9</v>
      </c>
      <c r="AZ311" s="13">
        <v>13</v>
      </c>
      <c r="BA311" s="13">
        <v>15</v>
      </c>
      <c r="BB311" s="13">
        <v>46</v>
      </c>
      <c r="BC311" s="13">
        <v>13</v>
      </c>
      <c r="BD311" s="13">
        <v>18</v>
      </c>
      <c r="BE311" s="13">
        <v>26</v>
      </c>
      <c r="BF311" s="13">
        <v>23</v>
      </c>
      <c r="BG311" s="13">
        <v>6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2</v>
      </c>
      <c r="AY312" s="13">
        <v>3</v>
      </c>
      <c r="AZ312" s="13">
        <v>1</v>
      </c>
      <c r="BA312" s="13">
        <v>0</v>
      </c>
      <c r="BB312" s="13">
        <v>1</v>
      </c>
      <c r="BC312" s="13">
        <v>2</v>
      </c>
      <c r="BD312" s="13">
        <v>1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1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4</v>
      </c>
      <c r="BF323" s="13">
        <v>5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1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1</v>
      </c>
      <c r="BF335" s="13">
        <v>4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6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1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1</v>
      </c>
      <c r="N341" s="13">
        <v>0</v>
      </c>
      <c r="O341" s="13">
        <v>2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1</v>
      </c>
      <c r="AZ341" s="13">
        <v>1</v>
      </c>
      <c r="BA341" s="13">
        <v>0</v>
      </c>
      <c r="BB341" s="13">
        <v>3</v>
      </c>
      <c r="BC341" s="13">
        <v>0</v>
      </c>
      <c r="BD341" s="13">
        <v>0</v>
      </c>
      <c r="BE341" s="13">
        <v>6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1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1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1</v>
      </c>
      <c r="N366" s="13">
        <v>0</v>
      </c>
      <c r="O366" s="13">
        <v>0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1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1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2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2</v>
      </c>
      <c r="BA388" s="13">
        <v>0</v>
      </c>
      <c r="BB388" s="13">
        <v>2</v>
      </c>
      <c r="BC388" s="13">
        <v>1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1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1</v>
      </c>
      <c r="AY407" s="13">
        <v>1</v>
      </c>
      <c r="AZ407" s="13">
        <v>2</v>
      </c>
      <c r="BA407" s="13">
        <v>1</v>
      </c>
      <c r="BB407" s="13">
        <v>13</v>
      </c>
      <c r="BC407" s="13">
        <v>1</v>
      </c>
      <c r="BD407" s="13">
        <v>1</v>
      </c>
      <c r="BE407" s="13">
        <v>3</v>
      </c>
      <c r="BF407" s="13">
        <v>2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0</v>
      </c>
      <c r="L408" s="13">
        <v>0</v>
      </c>
      <c r="M408" s="13">
        <v>4</v>
      </c>
      <c r="N408" s="13">
        <v>0</v>
      </c>
      <c r="O408" s="13">
        <v>10</v>
      </c>
      <c r="P408" s="13">
        <v>0</v>
      </c>
      <c r="Q408" s="13">
        <v>6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1</v>
      </c>
      <c r="AZ408" s="13">
        <v>3</v>
      </c>
      <c r="BA408" s="13">
        <v>0</v>
      </c>
      <c r="BB408" s="13">
        <v>2</v>
      </c>
      <c r="BC408" s="13">
        <v>1</v>
      </c>
      <c r="BD408" s="13">
        <v>2</v>
      </c>
      <c r="BE408" s="13">
        <v>1</v>
      </c>
      <c r="BF408" s="13">
        <v>0</v>
      </c>
      <c r="BG408" s="13">
        <v>0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2</v>
      </c>
      <c r="N409" s="13">
        <v>0</v>
      </c>
      <c r="O409" s="13">
        <v>9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9</v>
      </c>
      <c r="BF409" s="13">
        <v>10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8</v>
      </c>
      <c r="BF423" s="13">
        <v>8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1</v>
      </c>
      <c r="BF429" s="13">
        <v>1</v>
      </c>
      <c r="BG429" s="13">
        <v>7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1</v>
      </c>
      <c r="L434" s="13">
        <v>0</v>
      </c>
      <c r="M434" s="13">
        <v>0</v>
      </c>
      <c r="N434" s="13">
        <v>5</v>
      </c>
      <c r="O434" s="13">
        <v>4</v>
      </c>
      <c r="P434" s="13">
        <v>17</v>
      </c>
      <c r="Q434" s="13">
        <v>29</v>
      </c>
      <c r="R434" s="13">
        <v>7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5</v>
      </c>
      <c r="AG434" s="13">
        <v>3</v>
      </c>
      <c r="AH434" s="13">
        <v>7</v>
      </c>
      <c r="AI434" s="13">
        <v>0</v>
      </c>
      <c r="AJ434" s="13">
        <v>2</v>
      </c>
      <c r="AK434" s="13">
        <v>1</v>
      </c>
      <c r="AL434" s="13">
        <v>1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6</v>
      </c>
      <c r="AY434" s="13">
        <v>8</v>
      </c>
      <c r="AZ434" s="13">
        <v>17</v>
      </c>
      <c r="BA434" s="13">
        <v>22</v>
      </c>
      <c r="BB434" s="13">
        <v>34</v>
      </c>
      <c r="BC434" s="13">
        <v>7</v>
      </c>
      <c r="BD434" s="13">
        <v>8</v>
      </c>
      <c r="BE434" s="13">
        <v>11</v>
      </c>
      <c r="BF434" s="13">
        <v>11</v>
      </c>
      <c r="BG434" s="13">
        <v>8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1</v>
      </c>
      <c r="AG435" s="13">
        <v>0</v>
      </c>
      <c r="AH435" s="13">
        <v>1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2</v>
      </c>
      <c r="BB435" s="13">
        <v>2</v>
      </c>
      <c r="BC435" s="13">
        <v>0</v>
      </c>
      <c r="BD435" s="13">
        <v>2</v>
      </c>
      <c r="BE435" s="13">
        <v>0</v>
      </c>
      <c r="BF435" s="13">
        <v>0</v>
      </c>
      <c r="BG435" s="13">
        <v>0</v>
      </c>
      <c r="BH435" s="32">
        <v>0</v>
      </c>
      <c r="BI435" s="13">
        <v>0</v>
      </c>
      <c r="BJ435" s="13">
        <v>1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2</v>
      </c>
      <c r="AY436" s="13">
        <v>6</v>
      </c>
      <c r="AZ436" s="13">
        <v>11</v>
      </c>
      <c r="BA436" s="13">
        <v>1</v>
      </c>
      <c r="BB436" s="13">
        <v>15</v>
      </c>
      <c r="BC436" s="13">
        <v>5</v>
      </c>
      <c r="BD436" s="13">
        <v>7</v>
      </c>
      <c r="BE436" s="13">
        <v>0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2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1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3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70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9" s="1" customFormat="1" ht="10.050000000000001" customHeight="1" thickBot="1" x14ac:dyDescent="0.35">
      <c r="A3" s="65"/>
      <c r="B3" s="65"/>
      <c r="F3" s="54"/>
      <c r="G3" s="54"/>
      <c r="H3" s="54"/>
      <c r="I3" s="34"/>
      <c r="J3" s="35">
        <f t="shared" ref="J3:BM3" si="0">SUBTOTAL(9,J6:J540)</f>
        <v>19</v>
      </c>
      <c r="K3" s="35">
        <f t="shared" si="0"/>
        <v>15</v>
      </c>
      <c r="L3" s="35">
        <f t="shared" si="0"/>
        <v>8</v>
      </c>
      <c r="M3" s="35">
        <f t="shared" si="0"/>
        <v>71</v>
      </c>
      <c r="N3" s="35">
        <f t="shared" si="0"/>
        <v>23</v>
      </c>
      <c r="O3" s="35">
        <f t="shared" si="0"/>
        <v>188</v>
      </c>
      <c r="P3" s="35">
        <f t="shared" si="0"/>
        <v>74</v>
      </c>
      <c r="Q3" s="35">
        <f t="shared" si="0"/>
        <v>203</v>
      </c>
      <c r="R3" s="35">
        <f t="shared" si="0"/>
        <v>22</v>
      </c>
      <c r="S3" s="35">
        <f t="shared" si="0"/>
        <v>14</v>
      </c>
      <c r="T3" s="73">
        <f t="shared" si="0"/>
        <v>0</v>
      </c>
      <c r="U3" s="73">
        <f t="shared" si="0"/>
        <v>0</v>
      </c>
      <c r="V3" s="73">
        <f t="shared" si="0"/>
        <v>6</v>
      </c>
      <c r="W3" s="73">
        <f t="shared" si="0"/>
        <v>2</v>
      </c>
      <c r="X3" s="73">
        <f t="shared" si="0"/>
        <v>9</v>
      </c>
      <c r="Y3" s="73">
        <f t="shared" si="0"/>
        <v>1</v>
      </c>
      <c r="Z3" s="73">
        <f t="shared" si="0"/>
        <v>10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51</v>
      </c>
      <c r="AG3" s="77">
        <f t="shared" si="0"/>
        <v>57</v>
      </c>
      <c r="AH3" s="77">
        <f t="shared" si="0"/>
        <v>50</v>
      </c>
      <c r="AI3" s="77">
        <f t="shared" si="0"/>
        <v>52</v>
      </c>
      <c r="AJ3" s="77">
        <f t="shared" si="0"/>
        <v>85</v>
      </c>
      <c r="AK3" s="77">
        <f t="shared" si="0"/>
        <v>85</v>
      </c>
      <c r="AL3" s="77">
        <f t="shared" si="0"/>
        <v>18</v>
      </c>
      <c r="AM3" s="77">
        <f t="shared" si="0"/>
        <v>5</v>
      </c>
      <c r="AN3" s="81">
        <f t="shared" si="0"/>
        <v>0</v>
      </c>
      <c r="AO3" s="81">
        <f t="shared" si="0"/>
        <v>1</v>
      </c>
      <c r="AP3" s="81">
        <f t="shared" si="0"/>
        <v>30</v>
      </c>
      <c r="AQ3" s="81">
        <f t="shared" si="0"/>
        <v>5</v>
      </c>
      <c r="AR3" s="81">
        <f t="shared" si="0"/>
        <v>14</v>
      </c>
      <c r="AS3" s="81">
        <f t="shared" si="0"/>
        <v>4</v>
      </c>
      <c r="AT3" s="81">
        <f t="shared" si="0"/>
        <v>12</v>
      </c>
      <c r="AU3" s="81">
        <f t="shared" si="0"/>
        <v>2</v>
      </c>
      <c r="AV3" s="81">
        <f t="shared" si="0"/>
        <v>0</v>
      </c>
      <c r="AW3" s="81">
        <f t="shared" si="0"/>
        <v>0</v>
      </c>
      <c r="AX3" s="35">
        <f t="shared" si="0"/>
        <v>165</v>
      </c>
      <c r="AY3" s="35">
        <f t="shared" si="0"/>
        <v>493</v>
      </c>
      <c r="AZ3" s="35">
        <f t="shared" si="0"/>
        <v>227</v>
      </c>
      <c r="BA3" s="35">
        <f t="shared" si="0"/>
        <v>602</v>
      </c>
      <c r="BB3" s="35">
        <f t="shared" si="0"/>
        <v>129</v>
      </c>
      <c r="BC3" s="35">
        <f t="shared" si="0"/>
        <v>181</v>
      </c>
      <c r="BD3" s="35">
        <f t="shared" si="0"/>
        <v>134</v>
      </c>
      <c r="BE3" s="35">
        <f t="shared" si="0"/>
        <v>119</v>
      </c>
      <c r="BF3" s="35">
        <f t="shared" si="0"/>
        <v>116</v>
      </c>
      <c r="BG3" s="35">
        <f t="shared" si="0"/>
        <v>143</v>
      </c>
      <c r="BH3" s="81">
        <f t="shared" si="0"/>
        <v>37</v>
      </c>
      <c r="BI3" s="81">
        <f t="shared" si="0"/>
        <v>16</v>
      </c>
      <c r="BJ3" s="81">
        <f t="shared" si="0"/>
        <v>17</v>
      </c>
      <c r="BK3" s="81">
        <f t="shared" si="0"/>
        <v>13</v>
      </c>
      <c r="BL3" s="81">
        <f t="shared" si="0"/>
        <v>3</v>
      </c>
      <c r="BM3" s="81">
        <f t="shared" si="0"/>
        <v>14</v>
      </c>
    </row>
    <row r="4" spans="1:69" s="3" customFormat="1" ht="16.5" customHeight="1" thickBot="1" x14ac:dyDescent="0.35">
      <c r="A4" s="66"/>
      <c r="B4" s="66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90" t="s">
        <v>348</v>
      </c>
      <c r="AE5" s="87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1</v>
      </c>
      <c r="R6" s="51">
        <v>0</v>
      </c>
      <c r="S6" s="37">
        <v>1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2</v>
      </c>
      <c r="AY6" s="51">
        <v>9</v>
      </c>
      <c r="AZ6" s="51">
        <v>1</v>
      </c>
      <c r="BA6" s="51">
        <v>8</v>
      </c>
      <c r="BB6" s="51">
        <v>2</v>
      </c>
      <c r="BC6" s="51">
        <v>2</v>
      </c>
      <c r="BD6" s="51">
        <v>0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3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1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3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1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1</v>
      </c>
      <c r="AY8" s="13">
        <v>3</v>
      </c>
      <c r="AZ8" s="13">
        <v>7</v>
      </c>
      <c r="BA8" s="13">
        <v>8</v>
      </c>
      <c r="BB8" s="13">
        <v>1</v>
      </c>
      <c r="BC8" s="13">
        <v>4</v>
      </c>
      <c r="BD8" s="13">
        <v>7</v>
      </c>
      <c r="BE8" s="13">
        <v>4</v>
      </c>
      <c r="BF8" s="13">
        <v>4</v>
      </c>
      <c r="BG8" s="13">
        <v>10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1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3</v>
      </c>
      <c r="O14" s="13">
        <v>2</v>
      </c>
      <c r="P14" s="13">
        <v>7</v>
      </c>
      <c r="Q14" s="13">
        <v>4</v>
      </c>
      <c r="R14" s="13">
        <v>0</v>
      </c>
      <c r="S14" s="3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1</v>
      </c>
      <c r="AT14" s="13">
        <v>1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2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2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1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3</v>
      </c>
      <c r="AY15" s="13">
        <v>3</v>
      </c>
      <c r="AZ15" s="13">
        <v>4</v>
      </c>
      <c r="BA15" s="13">
        <v>4</v>
      </c>
      <c r="BB15" s="13">
        <v>9</v>
      </c>
      <c r="BC15" s="13">
        <v>23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0</v>
      </c>
      <c r="O16" s="13">
        <v>5</v>
      </c>
      <c r="P16" s="13">
        <v>0</v>
      </c>
      <c r="Q16" s="13">
        <v>2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1</v>
      </c>
      <c r="AG16" s="13">
        <v>0</v>
      </c>
      <c r="AH16" s="13">
        <v>1</v>
      </c>
      <c r="AI16" s="13">
        <v>2</v>
      </c>
      <c r="AJ16" s="13">
        <v>2</v>
      </c>
      <c r="AK16" s="13">
        <v>2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1</v>
      </c>
      <c r="AR16" s="13">
        <v>1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3</v>
      </c>
      <c r="AZ16" s="13">
        <v>0</v>
      </c>
      <c r="BA16" s="13">
        <v>2</v>
      </c>
      <c r="BB16" s="13">
        <v>0</v>
      </c>
      <c r="BC16" s="13">
        <v>2</v>
      </c>
      <c r="BD16" s="13">
        <v>0</v>
      </c>
      <c r="BE16" s="13">
        <v>0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2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2</v>
      </c>
      <c r="W18" s="13">
        <v>2</v>
      </c>
      <c r="X18" s="13">
        <v>6</v>
      </c>
      <c r="Y18" s="13">
        <v>1</v>
      </c>
      <c r="Z18" s="13">
        <v>2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7</v>
      </c>
      <c r="AG18" s="13">
        <v>2</v>
      </c>
      <c r="AH18" s="13">
        <v>11</v>
      </c>
      <c r="AI18" s="13">
        <v>5</v>
      </c>
      <c r="AJ18" s="13">
        <v>6</v>
      </c>
      <c r="AK18" s="13">
        <v>4</v>
      </c>
      <c r="AL18" s="13">
        <v>0</v>
      </c>
      <c r="AM18" s="33">
        <v>0</v>
      </c>
      <c r="AN18" s="13">
        <v>0</v>
      </c>
      <c r="AO18" s="13">
        <v>0</v>
      </c>
      <c r="AP18" s="13">
        <v>1</v>
      </c>
      <c r="AQ18" s="13">
        <v>0</v>
      </c>
      <c r="AR18" s="13">
        <v>1</v>
      </c>
      <c r="AS18" s="13">
        <v>0</v>
      </c>
      <c r="AT18" s="13">
        <v>2</v>
      </c>
      <c r="AU18" s="13">
        <v>0</v>
      </c>
      <c r="AV18" s="13">
        <v>0</v>
      </c>
      <c r="AW18" s="33">
        <v>0</v>
      </c>
      <c r="AX18" s="13">
        <v>2</v>
      </c>
      <c r="AY18" s="13">
        <v>2</v>
      </c>
      <c r="AZ18" s="13">
        <v>3</v>
      </c>
      <c r="BA18" s="13">
        <v>10</v>
      </c>
      <c r="BB18" s="13">
        <v>0</v>
      </c>
      <c r="BC18" s="13">
        <v>3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1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1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9</v>
      </c>
      <c r="AY23" s="13">
        <v>6</v>
      </c>
      <c r="AZ23" s="13">
        <v>9</v>
      </c>
      <c r="BA23" s="13">
        <v>13</v>
      </c>
      <c r="BB23" s="13">
        <v>9</v>
      </c>
      <c r="BC23" s="13">
        <v>2</v>
      </c>
      <c r="BD23" s="13">
        <v>3</v>
      </c>
      <c r="BE23" s="13">
        <v>1</v>
      </c>
      <c r="BF23" s="13">
        <v>4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2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1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1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1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1</v>
      </c>
      <c r="AY30" s="13">
        <v>0</v>
      </c>
      <c r="AZ30" s="13">
        <v>3</v>
      </c>
      <c r="BA30" s="13">
        <v>0</v>
      </c>
      <c r="BB30" s="13">
        <v>1</v>
      </c>
      <c r="BC30" s="13">
        <v>1</v>
      </c>
      <c r="BD30" s="13">
        <v>0</v>
      </c>
      <c r="BE30" s="13">
        <v>0</v>
      </c>
      <c r="BF30" s="13">
        <v>0</v>
      </c>
      <c r="BG30" s="13">
        <v>0</v>
      </c>
      <c r="BH30" s="32">
        <v>1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2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51</v>
      </c>
      <c r="AY31" s="13">
        <v>167</v>
      </c>
      <c r="AZ31" s="13">
        <v>59</v>
      </c>
      <c r="BA31" s="13">
        <v>168</v>
      </c>
      <c r="BB31" s="13">
        <v>36</v>
      </c>
      <c r="BC31" s="13">
        <v>33</v>
      </c>
      <c r="BD31" s="13">
        <v>1</v>
      </c>
      <c r="BE31" s="13">
        <v>3</v>
      </c>
      <c r="BF31" s="13">
        <v>3</v>
      </c>
      <c r="BG31" s="13">
        <v>3</v>
      </c>
      <c r="BH31" s="32">
        <v>4</v>
      </c>
      <c r="BI31" s="13">
        <v>2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1</v>
      </c>
      <c r="K32" s="13">
        <v>1</v>
      </c>
      <c r="L32" s="13">
        <v>0</v>
      </c>
      <c r="M32" s="13">
        <v>2</v>
      </c>
      <c r="N32" s="13">
        <v>1</v>
      </c>
      <c r="O32" s="13">
        <v>0</v>
      </c>
      <c r="P32" s="13">
        <v>2</v>
      </c>
      <c r="Q32" s="13">
        <v>1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1</v>
      </c>
      <c r="Y32" s="13">
        <v>0</v>
      </c>
      <c r="Z32" s="13">
        <v>4</v>
      </c>
      <c r="AA32" s="13">
        <v>1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4</v>
      </c>
      <c r="AU32" s="13">
        <v>0</v>
      </c>
      <c r="AV32" s="13">
        <v>0</v>
      </c>
      <c r="AW32" s="33">
        <v>0</v>
      </c>
      <c r="AX32" s="13">
        <v>4</v>
      </c>
      <c r="AY32" s="13">
        <v>3</v>
      </c>
      <c r="AZ32" s="13">
        <v>10</v>
      </c>
      <c r="BA32" s="13">
        <v>18</v>
      </c>
      <c r="BB32" s="13">
        <v>2</v>
      </c>
      <c r="BC32" s="13">
        <v>2</v>
      </c>
      <c r="BD32" s="13">
        <v>4</v>
      </c>
      <c r="BE32" s="13">
        <v>0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0</v>
      </c>
      <c r="Q33" s="13">
        <v>1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1</v>
      </c>
      <c r="AB33" s="13">
        <v>0</v>
      </c>
      <c r="AC33" s="33">
        <v>0</v>
      </c>
      <c r="AD33" s="13">
        <v>0</v>
      </c>
      <c r="AE33" s="13">
        <v>1</v>
      </c>
      <c r="AF33" s="13">
        <v>1</v>
      </c>
      <c r="AG33" s="13">
        <v>1</v>
      </c>
      <c r="AH33" s="13">
        <v>5</v>
      </c>
      <c r="AI33" s="13">
        <v>8</v>
      </c>
      <c r="AJ33" s="13">
        <v>3</v>
      </c>
      <c r="AK33" s="13">
        <v>11</v>
      </c>
      <c r="AL33" s="13">
        <v>0</v>
      </c>
      <c r="AM33" s="33">
        <v>2</v>
      </c>
      <c r="AN33" s="13">
        <v>0</v>
      </c>
      <c r="AO33" s="13">
        <v>0</v>
      </c>
      <c r="AP33" s="13">
        <v>1</v>
      </c>
      <c r="AQ33" s="13">
        <v>0</v>
      </c>
      <c r="AR33" s="13">
        <v>2</v>
      </c>
      <c r="AS33" s="13">
        <v>3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8</v>
      </c>
      <c r="AG34" s="13">
        <v>7</v>
      </c>
      <c r="AH34" s="13">
        <v>0</v>
      </c>
      <c r="AI34" s="13">
        <v>0</v>
      </c>
      <c r="AJ34" s="13">
        <v>4</v>
      </c>
      <c r="AK34" s="13">
        <v>37</v>
      </c>
      <c r="AL34" s="13">
        <v>0</v>
      </c>
      <c r="AM34" s="33">
        <v>0</v>
      </c>
      <c r="AN34" s="13">
        <v>0</v>
      </c>
      <c r="AO34" s="13">
        <v>0</v>
      </c>
      <c r="AP34" s="13">
        <v>1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1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4</v>
      </c>
      <c r="AG36" s="13">
        <v>4</v>
      </c>
      <c r="AH36" s="13">
        <v>5</v>
      </c>
      <c r="AI36" s="13">
        <v>4</v>
      </c>
      <c r="AJ36" s="13">
        <v>26</v>
      </c>
      <c r="AK36" s="13">
        <v>7</v>
      </c>
      <c r="AL36" s="13">
        <v>3</v>
      </c>
      <c r="AM36" s="33">
        <v>0</v>
      </c>
      <c r="AN36" s="13">
        <v>0</v>
      </c>
      <c r="AO36" s="13">
        <v>0</v>
      </c>
      <c r="AP36" s="13">
        <v>2</v>
      </c>
      <c r="AQ36" s="13">
        <v>0</v>
      </c>
      <c r="AR36" s="13">
        <v>6</v>
      </c>
      <c r="AS36" s="13">
        <v>0</v>
      </c>
      <c r="AT36" s="13">
        <v>2</v>
      </c>
      <c r="AU36" s="13">
        <v>0</v>
      </c>
      <c r="AV36" s="13">
        <v>0</v>
      </c>
      <c r="AW36" s="3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4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11</v>
      </c>
      <c r="AG37" s="13">
        <v>1</v>
      </c>
      <c r="AH37" s="13">
        <v>7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3</v>
      </c>
      <c r="AY38" s="13">
        <v>26</v>
      </c>
      <c r="AZ38" s="13">
        <v>1</v>
      </c>
      <c r="BA38" s="13">
        <v>11</v>
      </c>
      <c r="BB38" s="13">
        <v>0</v>
      </c>
      <c r="BC38" s="13">
        <v>0</v>
      </c>
      <c r="BD38" s="13">
        <v>2</v>
      </c>
      <c r="BE38" s="13">
        <v>1</v>
      </c>
      <c r="BF38" s="13">
        <v>0</v>
      </c>
      <c r="BG38" s="13">
        <v>1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1</v>
      </c>
      <c r="AH39" s="13">
        <v>0</v>
      </c>
      <c r="AI39" s="13">
        <v>2</v>
      </c>
      <c r="AJ39" s="13">
        <v>1</v>
      </c>
      <c r="AK39" s="13">
        <v>1</v>
      </c>
      <c r="AL39" s="13">
        <v>0</v>
      </c>
      <c r="AM39" s="33">
        <v>0</v>
      </c>
      <c r="AN39" s="13">
        <v>0</v>
      </c>
      <c r="AO39" s="13">
        <v>0</v>
      </c>
      <c r="AP39" s="13">
        <v>2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4</v>
      </c>
      <c r="BI39" s="13">
        <v>4</v>
      </c>
      <c r="BJ39" s="13">
        <v>5</v>
      </c>
      <c r="BK39" s="13">
        <v>1</v>
      </c>
      <c r="BL39" s="13">
        <v>1</v>
      </c>
      <c r="BM39" s="33">
        <v>4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15</v>
      </c>
      <c r="BI44" s="13">
        <v>5</v>
      </c>
      <c r="BJ44" s="13">
        <v>3</v>
      </c>
      <c r="BK44" s="13">
        <v>5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1</v>
      </c>
      <c r="N48" s="13">
        <v>0</v>
      </c>
      <c r="O48" s="13">
        <v>2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1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11</v>
      </c>
      <c r="AY57" s="13">
        <v>25</v>
      </c>
      <c r="AZ57" s="13">
        <v>20</v>
      </c>
      <c r="BA57" s="13">
        <v>40</v>
      </c>
      <c r="BB57" s="13">
        <v>5</v>
      </c>
      <c r="BC57" s="13">
        <v>15</v>
      </c>
      <c r="BD57" s="13">
        <v>9</v>
      </c>
      <c r="BE57" s="13">
        <v>5</v>
      </c>
      <c r="BF57" s="13">
        <v>3</v>
      </c>
      <c r="BG57" s="13">
        <v>8</v>
      </c>
      <c r="BH57" s="32">
        <v>6</v>
      </c>
      <c r="BI57" s="13">
        <v>2</v>
      </c>
      <c r="BJ57" s="13">
        <v>3</v>
      </c>
      <c r="BK57" s="13">
        <v>2</v>
      </c>
      <c r="BL57" s="13">
        <v>1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3</v>
      </c>
      <c r="N59" s="13">
        <v>0</v>
      </c>
      <c r="O59" s="13">
        <v>1</v>
      </c>
      <c r="P59" s="13">
        <v>0</v>
      </c>
      <c r="Q59" s="13">
        <v>2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5</v>
      </c>
      <c r="AY59" s="13">
        <v>7</v>
      </c>
      <c r="AZ59" s="13">
        <v>3</v>
      </c>
      <c r="BA59" s="13">
        <v>11</v>
      </c>
      <c r="BB59" s="13">
        <v>1</v>
      </c>
      <c r="BC59" s="13">
        <v>3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1</v>
      </c>
      <c r="AK60" s="13">
        <v>1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13</v>
      </c>
      <c r="AY60" s="13">
        <v>14</v>
      </c>
      <c r="AZ60" s="13">
        <v>16</v>
      </c>
      <c r="BA60" s="13">
        <v>6</v>
      </c>
      <c r="BB60" s="13">
        <v>6</v>
      </c>
      <c r="BC60" s="13">
        <v>5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1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1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2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4</v>
      </c>
      <c r="AY78" s="13">
        <v>7</v>
      </c>
      <c r="AZ78" s="13">
        <v>3</v>
      </c>
      <c r="BA78" s="13">
        <v>10</v>
      </c>
      <c r="BB78" s="13">
        <v>1</v>
      </c>
      <c r="BC78" s="13">
        <v>1</v>
      </c>
      <c r="BD78" s="13">
        <v>0</v>
      </c>
      <c r="BE78" s="13">
        <v>1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1</v>
      </c>
      <c r="BA79" s="13">
        <v>3</v>
      </c>
      <c r="BB79" s="13">
        <v>0</v>
      </c>
      <c r="BC79" s="13">
        <v>2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3</v>
      </c>
      <c r="K81" s="13">
        <v>2</v>
      </c>
      <c r="L81" s="13">
        <v>1</v>
      </c>
      <c r="M81" s="13">
        <v>0</v>
      </c>
      <c r="N81" s="13">
        <v>5</v>
      </c>
      <c r="O81" s="13">
        <v>9</v>
      </c>
      <c r="P81" s="13">
        <v>10</v>
      </c>
      <c r="Q81" s="13">
        <v>18</v>
      </c>
      <c r="R81" s="13">
        <v>4</v>
      </c>
      <c r="S81" s="33">
        <v>1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2</v>
      </c>
      <c r="BE81" s="13">
        <v>0</v>
      </c>
      <c r="BF81" s="13">
        <v>1</v>
      </c>
      <c r="BG81" s="13">
        <v>4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1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6</v>
      </c>
      <c r="Q83" s="13">
        <v>9</v>
      </c>
      <c r="R83" s="13">
        <v>1</v>
      </c>
      <c r="S83" s="33">
        <v>1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1</v>
      </c>
      <c r="K84" s="13">
        <v>0</v>
      </c>
      <c r="L84" s="13">
        <v>0</v>
      </c>
      <c r="M84" s="13">
        <v>0</v>
      </c>
      <c r="N84" s="13">
        <v>1</v>
      </c>
      <c r="O84" s="13">
        <v>7</v>
      </c>
      <c r="P84" s="13">
        <v>17</v>
      </c>
      <c r="Q84" s="13">
        <v>30</v>
      </c>
      <c r="R84" s="13">
        <v>9</v>
      </c>
      <c r="S84" s="33">
        <v>4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2</v>
      </c>
      <c r="O86" s="13">
        <v>3</v>
      </c>
      <c r="P86" s="13">
        <v>5</v>
      </c>
      <c r="Q86" s="13">
        <v>6</v>
      </c>
      <c r="R86" s="13">
        <v>3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1</v>
      </c>
      <c r="N87" s="13">
        <v>0</v>
      </c>
      <c r="O87" s="13">
        <v>1</v>
      </c>
      <c r="P87" s="13">
        <v>3</v>
      </c>
      <c r="Q87" s="13">
        <v>1</v>
      </c>
      <c r="R87" s="13">
        <v>2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4</v>
      </c>
      <c r="N95" s="13">
        <v>0</v>
      </c>
      <c r="O95" s="13">
        <v>10</v>
      </c>
      <c r="P95" s="13">
        <v>1</v>
      </c>
      <c r="Q95" s="13">
        <v>8</v>
      </c>
      <c r="R95" s="13">
        <v>0</v>
      </c>
      <c r="S95" s="33">
        <v>1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3</v>
      </c>
      <c r="AG95" s="13">
        <v>0</v>
      </c>
      <c r="AH95" s="13">
        <v>3</v>
      </c>
      <c r="AI95" s="13">
        <v>0</v>
      </c>
      <c r="AJ95" s="13">
        <v>3</v>
      </c>
      <c r="AK95" s="13">
        <v>1</v>
      </c>
      <c r="AL95" s="13">
        <v>3</v>
      </c>
      <c r="AM95" s="33">
        <v>0</v>
      </c>
      <c r="AN95" s="13">
        <v>0</v>
      </c>
      <c r="AO95" s="13">
        <v>0</v>
      </c>
      <c r="AP95" s="13">
        <v>1</v>
      </c>
      <c r="AQ95" s="13">
        <v>0</v>
      </c>
      <c r="AR95" s="13">
        <v>0</v>
      </c>
      <c r="AS95" s="13">
        <v>0</v>
      </c>
      <c r="AT95" s="13">
        <v>0</v>
      </c>
      <c r="AU95" s="13">
        <v>1</v>
      </c>
      <c r="AV95" s="13">
        <v>0</v>
      </c>
      <c r="AW95" s="33">
        <v>0</v>
      </c>
      <c r="AX95" s="13">
        <v>7</v>
      </c>
      <c r="AY95" s="13">
        <v>9</v>
      </c>
      <c r="AZ95" s="13">
        <v>11</v>
      </c>
      <c r="BA95" s="13">
        <v>22</v>
      </c>
      <c r="BB95" s="13">
        <v>2</v>
      </c>
      <c r="BC95" s="13">
        <v>7</v>
      </c>
      <c r="BD95" s="13">
        <v>4</v>
      </c>
      <c r="BE95" s="13">
        <v>4</v>
      </c>
      <c r="BF95" s="13">
        <v>42</v>
      </c>
      <c r="BG95" s="13">
        <v>23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1</v>
      </c>
      <c r="Y97" s="13">
        <v>0</v>
      </c>
      <c r="Z97" s="13">
        <v>1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3</v>
      </c>
      <c r="AG97" s="13">
        <v>0</v>
      </c>
      <c r="AH97" s="13">
        <v>1</v>
      </c>
      <c r="AI97" s="13">
        <v>1</v>
      </c>
      <c r="AJ97" s="13">
        <v>13</v>
      </c>
      <c r="AK97" s="13">
        <v>3</v>
      </c>
      <c r="AL97" s="13">
        <v>1</v>
      </c>
      <c r="AM97" s="33">
        <v>1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1</v>
      </c>
      <c r="N99" s="13">
        <v>0</v>
      </c>
      <c r="O99" s="13">
        <v>1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1</v>
      </c>
      <c r="AY99" s="13">
        <v>6</v>
      </c>
      <c r="AZ99" s="13">
        <v>4</v>
      </c>
      <c r="BA99" s="13">
        <v>3</v>
      </c>
      <c r="BB99" s="13">
        <v>1</v>
      </c>
      <c r="BC99" s="13">
        <v>2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9</v>
      </c>
      <c r="AY101" s="13">
        <v>5</v>
      </c>
      <c r="AZ101" s="13">
        <v>10</v>
      </c>
      <c r="BA101" s="13">
        <v>10</v>
      </c>
      <c r="BB101" s="13">
        <v>7</v>
      </c>
      <c r="BC101" s="13">
        <v>2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1</v>
      </c>
      <c r="L105" s="13">
        <v>0</v>
      </c>
      <c r="M105" s="13">
        <v>0</v>
      </c>
      <c r="N105" s="13">
        <v>0</v>
      </c>
      <c r="O105" s="13">
        <v>1</v>
      </c>
      <c r="P105" s="13">
        <v>0</v>
      </c>
      <c r="Q105" s="13">
        <v>1</v>
      </c>
      <c r="R105" s="13">
        <v>1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4</v>
      </c>
      <c r="AK105" s="13">
        <v>2</v>
      </c>
      <c r="AL105" s="13">
        <v>1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6</v>
      </c>
      <c r="AY105" s="13">
        <v>9</v>
      </c>
      <c r="AZ105" s="13">
        <v>2</v>
      </c>
      <c r="BA105" s="13">
        <v>5</v>
      </c>
      <c r="BB105" s="13">
        <v>0</v>
      </c>
      <c r="BC105" s="13">
        <v>1</v>
      </c>
      <c r="BD105" s="13">
        <v>0</v>
      </c>
      <c r="BE105" s="13">
        <v>0</v>
      </c>
      <c r="BF105" s="13">
        <v>11</v>
      </c>
      <c r="BG105" s="13">
        <v>12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1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1</v>
      </c>
      <c r="P107" s="13">
        <v>1</v>
      </c>
      <c r="Q107" s="13">
        <v>1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7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1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6</v>
      </c>
      <c r="K113" s="13">
        <v>3</v>
      </c>
      <c r="L113" s="13">
        <v>0</v>
      </c>
      <c r="M113" s="13">
        <v>1</v>
      </c>
      <c r="N113" s="13">
        <v>0</v>
      </c>
      <c r="O113" s="13">
        <v>2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3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1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2</v>
      </c>
      <c r="AY122" s="13">
        <v>0</v>
      </c>
      <c r="AZ122" s="13">
        <v>1</v>
      </c>
      <c r="BA122" s="13">
        <v>4</v>
      </c>
      <c r="BB122" s="13">
        <v>0</v>
      </c>
      <c r="BC122" s="13">
        <v>0</v>
      </c>
      <c r="BD122" s="13">
        <v>2</v>
      </c>
      <c r="BE122" s="13">
        <v>1</v>
      </c>
      <c r="BF122" s="13">
        <v>0</v>
      </c>
      <c r="BG122" s="13">
        <v>2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1</v>
      </c>
      <c r="N127" s="13">
        <v>0</v>
      </c>
      <c r="O127" s="13">
        <v>5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1</v>
      </c>
      <c r="BG127" s="13">
        <v>4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1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3</v>
      </c>
      <c r="BE128" s="13">
        <v>2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4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2</v>
      </c>
      <c r="AZ129" s="13">
        <v>2</v>
      </c>
      <c r="BA129" s="13">
        <v>8</v>
      </c>
      <c r="BB129" s="13">
        <v>0</v>
      </c>
      <c r="BC129" s="13">
        <v>1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3</v>
      </c>
      <c r="N130" s="13">
        <v>0</v>
      </c>
      <c r="O130" s="13">
        <v>9</v>
      </c>
      <c r="P130" s="13">
        <v>0</v>
      </c>
      <c r="Q130" s="13">
        <v>2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2</v>
      </c>
      <c r="AY130" s="13">
        <v>10</v>
      </c>
      <c r="AZ130" s="13">
        <v>9</v>
      </c>
      <c r="BA130" s="13">
        <v>8</v>
      </c>
      <c r="BB130" s="13">
        <v>0</v>
      </c>
      <c r="BC130" s="13">
        <v>1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5</v>
      </c>
      <c r="N131" s="13">
        <v>0</v>
      </c>
      <c r="O131" s="13">
        <v>6</v>
      </c>
      <c r="P131" s="13">
        <v>0</v>
      </c>
      <c r="Q131" s="13">
        <v>5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2</v>
      </c>
      <c r="AY131" s="13">
        <v>6</v>
      </c>
      <c r="AZ131" s="13">
        <v>6</v>
      </c>
      <c r="BA131" s="13">
        <v>9</v>
      </c>
      <c r="BB131" s="13">
        <v>0</v>
      </c>
      <c r="BC131" s="13">
        <v>2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1</v>
      </c>
      <c r="N132" s="13">
        <v>0</v>
      </c>
      <c r="O132" s="13">
        <v>14</v>
      </c>
      <c r="P132" s="13">
        <v>0</v>
      </c>
      <c r="Q132" s="13">
        <v>6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3</v>
      </c>
      <c r="AY132" s="13">
        <v>9</v>
      </c>
      <c r="AZ132" s="13">
        <v>4</v>
      </c>
      <c r="BA132" s="13">
        <v>13</v>
      </c>
      <c r="BB132" s="13">
        <v>2</v>
      </c>
      <c r="BC132" s="13">
        <v>1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6</v>
      </c>
      <c r="BE136" s="13">
        <v>8</v>
      </c>
      <c r="BF136" s="13">
        <v>7</v>
      </c>
      <c r="BG136" s="13">
        <v>6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5</v>
      </c>
      <c r="P140" s="13">
        <v>0</v>
      </c>
      <c r="Q140" s="13">
        <v>8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1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6</v>
      </c>
      <c r="P154" s="13">
        <v>0</v>
      </c>
      <c r="Q154" s="13">
        <v>7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1</v>
      </c>
      <c r="AJ154" s="13">
        <v>2</v>
      </c>
      <c r="AK154" s="13">
        <v>4</v>
      </c>
      <c r="AL154" s="13">
        <v>0</v>
      </c>
      <c r="AM154" s="33">
        <v>1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111</v>
      </c>
      <c r="AZ154" s="13">
        <v>3</v>
      </c>
      <c r="BA154" s="13">
        <v>79</v>
      </c>
      <c r="BB154" s="13">
        <v>1</v>
      </c>
      <c r="BC154" s="13">
        <v>1</v>
      </c>
      <c r="BD154" s="13">
        <v>3</v>
      </c>
      <c r="BE154" s="13">
        <v>5</v>
      </c>
      <c r="BF154" s="13">
        <v>2</v>
      </c>
      <c r="BG154" s="13">
        <v>21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2</v>
      </c>
      <c r="P159" s="13">
        <v>0</v>
      </c>
      <c r="Q159" s="13">
        <v>3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4</v>
      </c>
      <c r="N165" s="13">
        <v>0</v>
      </c>
      <c r="O165" s="13">
        <v>4</v>
      </c>
      <c r="P165" s="13">
        <v>0</v>
      </c>
      <c r="Q165" s="13">
        <v>1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4</v>
      </c>
      <c r="AY165" s="13">
        <v>2</v>
      </c>
      <c r="AZ165" s="13">
        <v>5</v>
      </c>
      <c r="BA165" s="13">
        <v>3</v>
      </c>
      <c r="BB165" s="13">
        <v>19</v>
      </c>
      <c r="BC165" s="13">
        <v>22</v>
      </c>
      <c r="BD165" s="13">
        <v>8</v>
      </c>
      <c r="BE165" s="13">
        <v>1</v>
      </c>
      <c r="BF165" s="13">
        <v>4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1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1</v>
      </c>
      <c r="BG174" s="13">
        <v>3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1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1</v>
      </c>
      <c r="L185" s="13">
        <v>1</v>
      </c>
      <c r="M185" s="13">
        <v>2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2</v>
      </c>
      <c r="AZ185" s="13">
        <v>2</v>
      </c>
      <c r="BA185" s="13">
        <v>3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5</v>
      </c>
      <c r="AZ187" s="13">
        <v>0</v>
      </c>
      <c r="BA187" s="13">
        <v>5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1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1</v>
      </c>
      <c r="P194" s="13">
        <v>1</v>
      </c>
      <c r="Q194" s="13">
        <v>0</v>
      </c>
      <c r="R194" s="13">
        <v>0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1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2</v>
      </c>
      <c r="P212" s="13">
        <v>0</v>
      </c>
      <c r="Q212" s="13">
        <v>2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0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2</v>
      </c>
      <c r="AY212" s="13">
        <v>2</v>
      </c>
      <c r="AZ212" s="13">
        <v>0</v>
      </c>
      <c r="BA212" s="13">
        <v>1</v>
      </c>
      <c r="BB212" s="13">
        <v>0</v>
      </c>
      <c r="BC212" s="13">
        <v>1</v>
      </c>
      <c r="BD212" s="13">
        <v>3</v>
      </c>
      <c r="BE212" s="13">
        <v>1</v>
      </c>
      <c r="BF212" s="13">
        <v>2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1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1</v>
      </c>
      <c r="AZ213" s="13">
        <v>0</v>
      </c>
      <c r="BA213" s="13">
        <v>1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1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1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2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1</v>
      </c>
      <c r="P225" s="13">
        <v>0</v>
      </c>
      <c r="Q225" s="13">
        <v>1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3</v>
      </c>
      <c r="AZ225" s="13">
        <v>0</v>
      </c>
      <c r="BA225" s="13">
        <v>5</v>
      </c>
      <c r="BB225" s="13">
        <v>0</v>
      </c>
      <c r="BC225" s="13">
        <v>0</v>
      </c>
      <c r="BD225" s="13">
        <v>2</v>
      </c>
      <c r="BE225" s="13">
        <v>1</v>
      </c>
      <c r="BF225" s="13">
        <v>1</v>
      </c>
      <c r="BG225" s="13">
        <v>3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1</v>
      </c>
      <c r="AY229" s="13">
        <v>1</v>
      </c>
      <c r="AZ229" s="13">
        <v>0</v>
      </c>
      <c r="BA229" s="13">
        <v>4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2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1</v>
      </c>
      <c r="AZ233" s="13">
        <v>0</v>
      </c>
      <c r="BA233" s="13">
        <v>1</v>
      </c>
      <c r="BB233" s="13">
        <v>4</v>
      </c>
      <c r="BC233" s="13">
        <v>0</v>
      </c>
      <c r="BD233" s="13">
        <v>1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2</v>
      </c>
      <c r="L235" s="13">
        <v>2</v>
      </c>
      <c r="M235" s="13">
        <v>5</v>
      </c>
      <c r="N235" s="13">
        <v>8</v>
      </c>
      <c r="O235" s="13">
        <v>2</v>
      </c>
      <c r="P235" s="13">
        <v>7</v>
      </c>
      <c r="Q235" s="13">
        <v>7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1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2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15</v>
      </c>
      <c r="BE260" s="13">
        <v>22</v>
      </c>
      <c r="BF260" s="13">
        <v>1</v>
      </c>
      <c r="BG260" s="13">
        <v>1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6</v>
      </c>
      <c r="BI268" s="13">
        <v>2</v>
      </c>
      <c r="BJ268" s="13">
        <v>5</v>
      </c>
      <c r="BK268" s="13">
        <v>3</v>
      </c>
      <c r="BL268" s="13">
        <v>0</v>
      </c>
      <c r="BM268" s="33">
        <v>5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3</v>
      </c>
      <c r="AH271" s="13">
        <v>7</v>
      </c>
      <c r="AI271" s="13">
        <v>0</v>
      </c>
      <c r="AJ271" s="13">
        <v>5</v>
      </c>
      <c r="AK271" s="13">
        <v>0</v>
      </c>
      <c r="AL271" s="13">
        <v>0</v>
      </c>
      <c r="AM271" s="33">
        <v>0</v>
      </c>
      <c r="AN271" s="13">
        <v>0</v>
      </c>
      <c r="AO271" s="13">
        <v>1</v>
      </c>
      <c r="AP271" s="13">
        <v>17</v>
      </c>
      <c r="AQ271" s="13">
        <v>2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1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1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1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2</v>
      </c>
      <c r="K274" s="13">
        <v>0</v>
      </c>
      <c r="L274" s="13">
        <v>2</v>
      </c>
      <c r="M274" s="13">
        <v>16</v>
      </c>
      <c r="N274" s="13">
        <v>0</v>
      </c>
      <c r="O274" s="13">
        <v>12</v>
      </c>
      <c r="P274" s="13">
        <v>1</v>
      </c>
      <c r="Q274" s="13">
        <v>12</v>
      </c>
      <c r="R274" s="13">
        <v>0</v>
      </c>
      <c r="S274" s="33">
        <v>1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7</v>
      </c>
      <c r="AG274" s="13">
        <v>37</v>
      </c>
      <c r="AH274" s="13">
        <v>0</v>
      </c>
      <c r="AI274" s="13">
        <v>29</v>
      </c>
      <c r="AJ274" s="13">
        <v>0</v>
      </c>
      <c r="AK274" s="13">
        <v>12</v>
      </c>
      <c r="AL274" s="13">
        <v>4</v>
      </c>
      <c r="AM274" s="33">
        <v>0</v>
      </c>
      <c r="AN274" s="13">
        <v>0</v>
      </c>
      <c r="AO274" s="13">
        <v>0</v>
      </c>
      <c r="AP274" s="13">
        <v>3</v>
      </c>
      <c r="AQ274" s="13">
        <v>2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3</v>
      </c>
      <c r="BE274" s="13">
        <v>2</v>
      </c>
      <c r="BF274" s="13">
        <v>0</v>
      </c>
      <c r="BG274" s="13">
        <v>2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1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2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3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6</v>
      </c>
      <c r="P290" s="13">
        <v>0</v>
      </c>
      <c r="Q290" s="13">
        <v>1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2</v>
      </c>
      <c r="BA290" s="13">
        <v>5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3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1</v>
      </c>
      <c r="AZ291" s="13">
        <v>0</v>
      </c>
      <c r="BA291" s="13">
        <v>0</v>
      </c>
      <c r="BB291" s="13">
        <v>0</v>
      </c>
      <c r="BC291" s="13">
        <v>2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2</v>
      </c>
      <c r="P304" s="13">
        <v>0</v>
      </c>
      <c r="Q304" s="13">
        <v>1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1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9</v>
      </c>
      <c r="AY311" s="13">
        <v>10</v>
      </c>
      <c r="AZ311" s="13">
        <v>16</v>
      </c>
      <c r="BA311" s="13">
        <v>59</v>
      </c>
      <c r="BB311" s="13">
        <v>15</v>
      </c>
      <c r="BC311" s="13">
        <v>28</v>
      </c>
      <c r="BD311" s="13">
        <v>18</v>
      </c>
      <c r="BE311" s="13">
        <v>28</v>
      </c>
      <c r="BF311" s="13">
        <v>7</v>
      </c>
      <c r="BG311" s="13">
        <v>8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1</v>
      </c>
      <c r="P317" s="13">
        <v>4</v>
      </c>
      <c r="Q317" s="13">
        <v>3</v>
      </c>
      <c r="R317" s="13">
        <v>2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1</v>
      </c>
      <c r="BE323" s="13">
        <v>7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1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3</v>
      </c>
      <c r="BB341" s="13">
        <v>1</v>
      </c>
      <c r="BC341" s="13">
        <v>0</v>
      </c>
      <c r="BD341" s="13">
        <v>2</v>
      </c>
      <c r="BE341" s="13">
        <v>2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3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1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2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2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1</v>
      </c>
      <c r="N366" s="13">
        <v>0</v>
      </c>
      <c r="O366" s="13">
        <v>3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1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1</v>
      </c>
      <c r="AY375" s="13">
        <v>1</v>
      </c>
      <c r="AZ375" s="13">
        <v>1</v>
      </c>
      <c r="BA375" s="13">
        <v>6</v>
      </c>
      <c r="BB375" s="13">
        <v>0</v>
      </c>
      <c r="BC375" s="13">
        <v>1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1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1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1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1</v>
      </c>
      <c r="BB407" s="13">
        <v>1</v>
      </c>
      <c r="BC407" s="13">
        <v>1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1</v>
      </c>
      <c r="L408" s="13">
        <v>1</v>
      </c>
      <c r="M408" s="13">
        <v>4</v>
      </c>
      <c r="N408" s="13">
        <v>1</v>
      </c>
      <c r="O408" s="13">
        <v>7</v>
      </c>
      <c r="P408" s="13">
        <v>1</v>
      </c>
      <c r="Q408" s="13">
        <v>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1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0</v>
      </c>
      <c r="BA408" s="13">
        <v>2</v>
      </c>
      <c r="BB408" s="13">
        <v>0</v>
      </c>
      <c r="BC408" s="13">
        <v>1</v>
      </c>
      <c r="BD408" s="13">
        <v>0</v>
      </c>
      <c r="BE408" s="13">
        <v>0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6</v>
      </c>
      <c r="P409" s="13">
        <v>0</v>
      </c>
      <c r="Q409" s="13">
        <v>8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1</v>
      </c>
      <c r="N426" s="13">
        <v>0</v>
      </c>
      <c r="O426" s="13">
        <v>2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6</v>
      </c>
      <c r="Q429" s="13">
        <v>5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2</v>
      </c>
      <c r="AY429" s="13">
        <v>0</v>
      </c>
      <c r="AZ429" s="13">
        <v>0</v>
      </c>
      <c r="BA429" s="13">
        <v>2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1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1</v>
      </c>
      <c r="AI430" s="13">
        <v>0</v>
      </c>
      <c r="AJ430" s="13">
        <v>2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1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0</v>
      </c>
      <c r="L434" s="13">
        <v>0</v>
      </c>
      <c r="M434" s="13">
        <v>1</v>
      </c>
      <c r="N434" s="13">
        <v>0</v>
      </c>
      <c r="O434" s="13">
        <v>0</v>
      </c>
      <c r="P434" s="13">
        <v>0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3</v>
      </c>
      <c r="AM434" s="33">
        <v>0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3</v>
      </c>
      <c r="AU434" s="13">
        <v>0</v>
      </c>
      <c r="AV434" s="13">
        <v>0</v>
      </c>
      <c r="AW434" s="33">
        <v>0</v>
      </c>
      <c r="AX434" s="13">
        <v>5</v>
      </c>
      <c r="AY434" s="13">
        <v>17</v>
      </c>
      <c r="AZ434" s="13">
        <v>5</v>
      </c>
      <c r="BA434" s="13">
        <v>14</v>
      </c>
      <c r="BB434" s="13">
        <v>0</v>
      </c>
      <c r="BC434" s="13">
        <v>1</v>
      </c>
      <c r="BD434" s="13">
        <v>31</v>
      </c>
      <c r="BE434" s="13">
        <v>14</v>
      </c>
      <c r="BF434" s="13">
        <v>22</v>
      </c>
      <c r="BG434" s="13">
        <v>25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2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3</v>
      </c>
      <c r="AG435" s="13">
        <v>1</v>
      </c>
      <c r="AH435" s="13">
        <v>5</v>
      </c>
      <c r="AI435" s="13">
        <v>0</v>
      </c>
      <c r="AJ435" s="13">
        <v>2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1</v>
      </c>
      <c r="AZ435" s="13">
        <v>1</v>
      </c>
      <c r="BA435" s="13">
        <v>1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4</v>
      </c>
      <c r="BB436" s="13">
        <v>3</v>
      </c>
      <c r="BC436" s="13">
        <v>6</v>
      </c>
      <c r="BD436" s="13">
        <v>0</v>
      </c>
      <c r="BE436" s="13">
        <v>0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1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  <row r="447" spans="1:65" x14ac:dyDescent="0.25">
      <c r="A447" s="70"/>
      <c r="B447" s="69"/>
      <c r="C447" s="64"/>
      <c r="D447" s="15"/>
      <c r="E447" s="15"/>
      <c r="F447" s="15"/>
      <c r="G447" s="15"/>
      <c r="H447" s="13"/>
      <c r="I447" s="14"/>
    </row>
    <row r="448" spans="1:65" x14ac:dyDescent="0.25">
      <c r="A448" s="70"/>
      <c r="B448" s="69"/>
      <c r="C448" s="64"/>
      <c r="D448" s="15"/>
      <c r="E448" s="15"/>
      <c r="F448" s="15"/>
      <c r="G448" s="15"/>
      <c r="H448" s="13"/>
      <c r="I448" s="14"/>
    </row>
    <row r="449" spans="1:9" x14ac:dyDescent="0.25">
      <c r="A449" s="70"/>
      <c r="B449" s="69"/>
      <c r="C449" s="64"/>
      <c r="D449" s="15"/>
      <c r="E449" s="15"/>
      <c r="F449" s="15"/>
      <c r="G449" s="15"/>
      <c r="H449" s="13"/>
      <c r="I449" s="14"/>
    </row>
    <row r="450" spans="1:9" x14ac:dyDescent="0.25">
      <c r="A450" s="70"/>
      <c r="B450" s="69"/>
      <c r="C450" s="64"/>
      <c r="D450" s="15"/>
      <c r="E450" s="15"/>
      <c r="F450" s="15"/>
      <c r="G450" s="15"/>
      <c r="H450" s="13"/>
      <c r="I450" s="14"/>
    </row>
    <row r="451" spans="1:9" x14ac:dyDescent="0.25">
      <c r="A451" s="70"/>
      <c r="B451" s="69"/>
      <c r="C451" s="64"/>
      <c r="D451" s="15"/>
      <c r="E451" s="15"/>
      <c r="F451" s="15"/>
      <c r="G451" s="15"/>
      <c r="H451" s="13"/>
      <c r="I451" s="14"/>
    </row>
    <row r="452" spans="1:9" x14ac:dyDescent="0.25">
      <c r="A452" s="70"/>
      <c r="B452" s="69"/>
      <c r="C452" s="64"/>
      <c r="D452" s="15"/>
      <c r="E452" s="15"/>
      <c r="F452" s="15"/>
      <c r="G452" s="15"/>
      <c r="H452" s="13"/>
      <c r="I452" s="14"/>
    </row>
    <row r="453" spans="1:9" x14ac:dyDescent="0.25">
      <c r="A453" s="70"/>
      <c r="B453" s="69"/>
      <c r="C453" s="64"/>
      <c r="D453" s="15"/>
      <c r="E453" s="15"/>
      <c r="F453" s="15"/>
      <c r="G453" s="15"/>
      <c r="H453" s="13"/>
      <c r="I453" s="14"/>
    </row>
    <row r="454" spans="1:9" x14ac:dyDescent="0.25">
      <c r="A454" s="70"/>
      <c r="B454" s="69"/>
      <c r="C454" s="64"/>
      <c r="D454" s="15"/>
      <c r="E454" s="15"/>
      <c r="F454" s="15"/>
      <c r="G454" s="15"/>
      <c r="H454" s="13"/>
      <c r="I454" s="14"/>
    </row>
    <row r="455" spans="1:9" x14ac:dyDescent="0.25">
      <c r="A455" s="70"/>
      <c r="B455" s="69"/>
      <c r="C455" s="64"/>
      <c r="D455" s="15"/>
      <c r="E455" s="15"/>
      <c r="F455" s="15"/>
      <c r="G455" s="15"/>
      <c r="H455" s="13"/>
      <c r="I455" s="14"/>
    </row>
    <row r="456" spans="1:9" x14ac:dyDescent="0.25">
      <c r="A456" s="70"/>
      <c r="B456" s="69"/>
      <c r="C456" s="64"/>
      <c r="D456" s="15"/>
      <c r="E456" s="15"/>
      <c r="F456" s="15"/>
      <c r="G456" s="15"/>
      <c r="H456" s="13"/>
      <c r="I456" s="14"/>
    </row>
    <row r="457" spans="1:9" x14ac:dyDescent="0.25">
      <c r="A457" s="70"/>
      <c r="B457" s="69"/>
      <c r="C457" s="64"/>
      <c r="D457" s="15"/>
      <c r="E457" s="15"/>
      <c r="F457" s="15"/>
      <c r="G457" s="15"/>
      <c r="H457" s="13"/>
      <c r="I457" s="14"/>
    </row>
    <row r="458" spans="1:9" x14ac:dyDescent="0.25">
      <c r="A458" s="70"/>
      <c r="B458" s="69"/>
      <c r="C458" s="64"/>
      <c r="D458" s="15"/>
      <c r="E458" s="15"/>
      <c r="F458" s="15"/>
      <c r="G458" s="15"/>
      <c r="H458" s="13"/>
      <c r="I458" s="14"/>
    </row>
    <row r="459" spans="1:9" x14ac:dyDescent="0.25">
      <c r="A459" s="70"/>
      <c r="B459" s="69"/>
      <c r="C459" s="64"/>
      <c r="D459" s="15"/>
      <c r="E459" s="15"/>
      <c r="F459" s="15"/>
      <c r="G459" s="15"/>
      <c r="H459" s="13"/>
      <c r="I459" s="14"/>
    </row>
    <row r="460" spans="1:9" x14ac:dyDescent="0.25">
      <c r="A460" s="70"/>
      <c r="B460" s="69"/>
      <c r="C460" s="64"/>
      <c r="D460" s="15"/>
      <c r="E460" s="15"/>
      <c r="F460" s="15"/>
      <c r="G460" s="15"/>
      <c r="H460" s="13"/>
      <c r="I460" s="14"/>
    </row>
    <row r="461" spans="1:9" x14ac:dyDescent="0.25">
      <c r="A461" s="70"/>
      <c r="B461" s="69"/>
      <c r="C461" s="64"/>
      <c r="D461" s="15"/>
      <c r="E461" s="15"/>
      <c r="F461" s="15"/>
      <c r="G461" s="15"/>
      <c r="H461" s="13"/>
      <c r="I461" s="14"/>
    </row>
    <row r="462" spans="1:9" x14ac:dyDescent="0.25">
      <c r="A462" s="70"/>
      <c r="B462" s="69"/>
      <c r="C462" s="64"/>
      <c r="D462" s="15"/>
      <c r="E462" s="15"/>
      <c r="F462" s="15"/>
      <c r="G462" s="15"/>
      <c r="H462" s="13"/>
      <c r="I462" s="14"/>
    </row>
    <row r="463" spans="1:9" x14ac:dyDescent="0.25">
      <c r="A463" s="70"/>
      <c r="B463" s="69"/>
      <c r="C463" s="64"/>
      <c r="D463" s="15"/>
      <c r="E463" s="15"/>
      <c r="F463" s="15"/>
      <c r="G463" s="15"/>
      <c r="H463" s="13"/>
      <c r="I463" s="14"/>
    </row>
    <row r="464" spans="1:9" x14ac:dyDescent="0.25">
      <c r="A464" s="70"/>
      <c r="B464" s="69"/>
      <c r="C464" s="64"/>
      <c r="D464" s="15"/>
      <c r="E464" s="15"/>
      <c r="F464" s="15"/>
      <c r="G464" s="15"/>
      <c r="H464" s="13"/>
      <c r="I464" s="14"/>
    </row>
    <row r="465" spans="1:9" x14ac:dyDescent="0.25">
      <c r="A465" s="70"/>
      <c r="B465" s="69"/>
      <c r="C465" s="64"/>
      <c r="D465" s="15"/>
      <c r="E465" s="15"/>
      <c r="F465" s="15"/>
      <c r="G465" s="15"/>
      <c r="H465" s="13"/>
      <c r="I465" s="14"/>
    </row>
    <row r="466" spans="1:9" x14ac:dyDescent="0.25">
      <c r="A466" s="70"/>
      <c r="B466" s="69"/>
      <c r="C466" s="64"/>
      <c r="D466" s="15"/>
      <c r="E466" s="15"/>
      <c r="F466" s="15"/>
      <c r="G466" s="15"/>
      <c r="H466" s="13"/>
      <c r="I466" s="14"/>
    </row>
    <row r="467" spans="1:9" x14ac:dyDescent="0.25">
      <c r="A467" s="70"/>
      <c r="B467" s="69"/>
      <c r="C467" s="64"/>
      <c r="D467" s="15"/>
      <c r="E467" s="15"/>
      <c r="F467" s="15"/>
      <c r="G467" s="15"/>
      <c r="H467" s="13"/>
      <c r="I467" s="14"/>
    </row>
    <row r="468" spans="1:9" x14ac:dyDescent="0.25">
      <c r="A468" s="70"/>
      <c r="B468" s="69"/>
      <c r="C468" s="64"/>
      <c r="D468" s="15"/>
      <c r="E468" s="15"/>
      <c r="F468" s="15"/>
      <c r="G468" s="15"/>
      <c r="H468" s="13"/>
      <c r="I468" s="14"/>
    </row>
    <row r="469" spans="1:9" x14ac:dyDescent="0.25">
      <c r="A469" s="70"/>
      <c r="B469" s="69"/>
      <c r="C469" s="64"/>
      <c r="D469" s="15"/>
      <c r="E469" s="15"/>
      <c r="F469" s="15"/>
      <c r="G469" s="15"/>
      <c r="H469" s="13"/>
      <c r="I469" s="14"/>
    </row>
    <row r="470" spans="1:9" x14ac:dyDescent="0.3">
      <c r="A470" s="65" t="s">
        <v>386</v>
      </c>
      <c r="B470" s="65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3" t="s">
        <v>386</v>
      </c>
      <c r="I470" s="19" t="s">
        <v>386</v>
      </c>
    </row>
  </sheetData>
  <autoFilter ref="A5:I466" xr:uid="{00000000-0009-0000-0000-000004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9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18</v>
      </c>
      <c r="K3" s="35">
        <f t="shared" si="0"/>
        <v>20</v>
      </c>
      <c r="L3" s="35">
        <f t="shared" si="0"/>
        <v>5</v>
      </c>
      <c r="M3" s="35">
        <f t="shared" si="0"/>
        <v>54</v>
      </c>
      <c r="N3" s="35">
        <f t="shared" si="0"/>
        <v>11</v>
      </c>
      <c r="O3" s="35">
        <f t="shared" si="0"/>
        <v>141</v>
      </c>
      <c r="P3" s="35">
        <f t="shared" si="0"/>
        <v>21</v>
      </c>
      <c r="Q3" s="35">
        <f t="shared" si="0"/>
        <v>124</v>
      </c>
      <c r="R3" s="35">
        <f t="shared" si="0"/>
        <v>4</v>
      </c>
      <c r="S3" s="35">
        <f t="shared" si="0"/>
        <v>7</v>
      </c>
      <c r="T3" s="73">
        <f t="shared" si="0"/>
        <v>0</v>
      </c>
      <c r="U3" s="73">
        <f t="shared" si="0"/>
        <v>0</v>
      </c>
      <c r="V3" s="73">
        <f t="shared" si="0"/>
        <v>2</v>
      </c>
      <c r="W3" s="73">
        <f t="shared" si="0"/>
        <v>4</v>
      </c>
      <c r="X3" s="73">
        <f t="shared" si="0"/>
        <v>11</v>
      </c>
      <c r="Y3" s="73">
        <f t="shared" si="0"/>
        <v>6</v>
      </c>
      <c r="Z3" s="73">
        <f t="shared" si="0"/>
        <v>9</v>
      </c>
      <c r="AA3" s="73">
        <f t="shared" si="0"/>
        <v>3</v>
      </c>
      <c r="AB3" s="73">
        <f t="shared" si="0"/>
        <v>0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33</v>
      </c>
      <c r="AG3" s="77">
        <f t="shared" si="0"/>
        <v>45</v>
      </c>
      <c r="AH3" s="77">
        <f t="shared" si="0"/>
        <v>44</v>
      </c>
      <c r="AI3" s="77">
        <f t="shared" si="0"/>
        <v>57</v>
      </c>
      <c r="AJ3" s="77">
        <f t="shared" si="0"/>
        <v>84</v>
      </c>
      <c r="AK3" s="77">
        <f t="shared" si="0"/>
        <v>53</v>
      </c>
      <c r="AL3" s="77">
        <f t="shared" si="0"/>
        <v>11</v>
      </c>
      <c r="AM3" s="77">
        <f t="shared" si="0"/>
        <v>2</v>
      </c>
      <c r="AN3" s="81">
        <f t="shared" si="0"/>
        <v>1</v>
      </c>
      <c r="AO3" s="81">
        <f t="shared" si="0"/>
        <v>2</v>
      </c>
      <c r="AP3" s="81">
        <f t="shared" si="0"/>
        <v>31</v>
      </c>
      <c r="AQ3" s="81">
        <f t="shared" si="0"/>
        <v>4</v>
      </c>
      <c r="AR3" s="81">
        <f t="shared" si="0"/>
        <v>13</v>
      </c>
      <c r="AS3" s="81">
        <f t="shared" si="0"/>
        <v>3</v>
      </c>
      <c r="AT3" s="81">
        <f t="shared" si="0"/>
        <v>6</v>
      </c>
      <c r="AU3" s="81">
        <f t="shared" si="0"/>
        <v>6</v>
      </c>
      <c r="AV3" s="81">
        <f t="shared" si="0"/>
        <v>0</v>
      </c>
      <c r="AW3" s="81">
        <f t="shared" si="0"/>
        <v>0</v>
      </c>
      <c r="AX3" s="35">
        <f t="shared" si="0"/>
        <v>295</v>
      </c>
      <c r="AY3" s="35">
        <f t="shared" si="0"/>
        <v>122</v>
      </c>
      <c r="AZ3" s="35">
        <f t="shared" si="0"/>
        <v>358</v>
      </c>
      <c r="BA3" s="35">
        <f t="shared" si="0"/>
        <v>89</v>
      </c>
      <c r="BB3" s="35">
        <f t="shared" si="0"/>
        <v>118</v>
      </c>
      <c r="BC3" s="35">
        <f t="shared" si="0"/>
        <v>104</v>
      </c>
      <c r="BD3" s="35">
        <f t="shared" si="0"/>
        <v>104</v>
      </c>
      <c r="BE3" s="35">
        <f t="shared" si="0"/>
        <v>72</v>
      </c>
      <c r="BF3" s="35">
        <f t="shared" si="0"/>
        <v>146</v>
      </c>
      <c r="BG3" s="35">
        <f t="shared" si="0"/>
        <v>90</v>
      </c>
      <c r="BH3" s="81">
        <f t="shared" si="0"/>
        <v>25</v>
      </c>
      <c r="BI3" s="81">
        <f t="shared" si="0"/>
        <v>30</v>
      </c>
      <c r="BJ3" s="81">
        <f t="shared" si="0"/>
        <v>9</v>
      </c>
      <c r="BK3" s="81">
        <f t="shared" si="0"/>
        <v>9</v>
      </c>
      <c r="BL3" s="81">
        <f t="shared" si="0"/>
        <v>13</v>
      </c>
      <c r="BM3" s="81">
        <f t="shared" si="0"/>
        <v>11</v>
      </c>
    </row>
    <row r="4" spans="1:69" s="3" customFormat="1" ht="16.5" customHeight="1" thickBot="1" x14ac:dyDescent="0.35"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9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2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1</v>
      </c>
      <c r="Y7" s="13">
        <v>0</v>
      </c>
      <c r="Z7" s="13">
        <v>1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7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1</v>
      </c>
      <c r="AH8" s="13">
        <v>1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3</v>
      </c>
      <c r="AZ8" s="13">
        <v>12</v>
      </c>
      <c r="BA8" s="13">
        <v>3</v>
      </c>
      <c r="BB8" s="13">
        <v>3</v>
      </c>
      <c r="BC8" s="13">
        <v>2</v>
      </c>
      <c r="BD8" s="13">
        <v>5</v>
      </c>
      <c r="BE8" s="13">
        <v>8</v>
      </c>
      <c r="BF8" s="13">
        <v>5</v>
      </c>
      <c r="BG8" s="13">
        <v>0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1</v>
      </c>
      <c r="M14" s="13">
        <v>0</v>
      </c>
      <c r="N14" s="13">
        <v>1</v>
      </c>
      <c r="O14" s="13">
        <v>2</v>
      </c>
      <c r="P14" s="13">
        <v>0</v>
      </c>
      <c r="Q14" s="13">
        <v>2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1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1</v>
      </c>
      <c r="AO14" s="13">
        <v>0</v>
      </c>
      <c r="AP14" s="13">
        <v>0</v>
      </c>
      <c r="AQ14" s="13">
        <v>0</v>
      </c>
      <c r="AR14" s="13">
        <v>1</v>
      </c>
      <c r="AS14" s="13">
        <v>0</v>
      </c>
      <c r="AT14" s="13">
        <v>5</v>
      </c>
      <c r="AU14" s="13">
        <v>2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1</v>
      </c>
      <c r="BG14" s="13">
        <v>0</v>
      </c>
      <c r="BH14" s="32">
        <v>0</v>
      </c>
      <c r="BI14" s="13">
        <v>0</v>
      </c>
      <c r="BJ14" s="13">
        <v>1</v>
      </c>
      <c r="BK14" s="13">
        <v>0</v>
      </c>
      <c r="BL14" s="13">
        <v>1</v>
      </c>
      <c r="BM14" s="33">
        <v>1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33">
        <v>1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1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2</v>
      </c>
      <c r="O16" s="13">
        <v>2</v>
      </c>
      <c r="P16" s="13">
        <v>2</v>
      </c>
      <c r="Q16" s="13">
        <v>5</v>
      </c>
      <c r="R16" s="13">
        <v>0</v>
      </c>
      <c r="S16" s="33">
        <v>1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3</v>
      </c>
      <c r="AJ16" s="13">
        <v>1</v>
      </c>
      <c r="AK16" s="13">
        <v>1</v>
      </c>
      <c r="AL16" s="13">
        <v>0</v>
      </c>
      <c r="AM16" s="33">
        <v>0</v>
      </c>
      <c r="AN16" s="13">
        <v>0</v>
      </c>
      <c r="AO16" s="13">
        <v>0</v>
      </c>
      <c r="AP16" s="13">
        <v>7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4</v>
      </c>
      <c r="X18" s="13">
        <v>9</v>
      </c>
      <c r="Y18" s="13">
        <v>5</v>
      </c>
      <c r="Z18" s="13">
        <v>5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4</v>
      </c>
      <c r="AG18" s="13">
        <v>6</v>
      </c>
      <c r="AH18" s="13">
        <v>18</v>
      </c>
      <c r="AI18" s="13">
        <v>17</v>
      </c>
      <c r="AJ18" s="13">
        <v>14</v>
      </c>
      <c r="AK18" s="13">
        <v>8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4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9</v>
      </c>
      <c r="AY23" s="13">
        <v>2</v>
      </c>
      <c r="AZ23" s="13">
        <v>13</v>
      </c>
      <c r="BA23" s="13">
        <v>2</v>
      </c>
      <c r="BB23" s="13">
        <v>3</v>
      </c>
      <c r="BC23" s="13">
        <v>1</v>
      </c>
      <c r="BD23" s="13">
        <v>0</v>
      </c>
      <c r="BE23" s="13">
        <v>2</v>
      </c>
      <c r="BF23" s="13">
        <v>16</v>
      </c>
      <c r="BG23" s="13">
        <v>2</v>
      </c>
      <c r="BH23" s="32">
        <v>0</v>
      </c>
      <c r="BI23" s="13">
        <v>0</v>
      </c>
      <c r="BJ23" s="13">
        <v>0</v>
      </c>
      <c r="BK23" s="13">
        <v>2</v>
      </c>
      <c r="BL23" s="13">
        <v>2</v>
      </c>
      <c r="BM23" s="33">
        <v>1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4</v>
      </c>
      <c r="AZ30" s="13">
        <v>1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32">
        <v>0</v>
      </c>
      <c r="BI30" s="13">
        <v>1</v>
      </c>
      <c r="BJ30" s="13">
        <v>0</v>
      </c>
      <c r="BK30" s="13">
        <v>0</v>
      </c>
      <c r="BL30" s="13">
        <v>1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1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87</v>
      </c>
      <c r="AY31" s="13">
        <v>34</v>
      </c>
      <c r="AZ31" s="13">
        <v>104</v>
      </c>
      <c r="BA31" s="13">
        <v>10</v>
      </c>
      <c r="BB31" s="13">
        <v>19</v>
      </c>
      <c r="BC31" s="13">
        <v>3</v>
      </c>
      <c r="BD31" s="13">
        <v>3</v>
      </c>
      <c r="BE31" s="13">
        <v>3</v>
      </c>
      <c r="BF31" s="13">
        <v>5</v>
      </c>
      <c r="BG31" s="13">
        <v>50</v>
      </c>
      <c r="BH31" s="32">
        <v>6</v>
      </c>
      <c r="BI31" s="13">
        <v>5</v>
      </c>
      <c r="BJ31" s="13">
        <v>1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1</v>
      </c>
      <c r="N32" s="13">
        <v>0</v>
      </c>
      <c r="O32" s="13">
        <v>1</v>
      </c>
      <c r="P32" s="13">
        <v>0</v>
      </c>
      <c r="Q32" s="13">
        <v>0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1</v>
      </c>
      <c r="AJ32" s="13">
        <v>0</v>
      </c>
      <c r="AK32" s="13">
        <v>1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10</v>
      </c>
      <c r="AY32" s="13">
        <v>1</v>
      </c>
      <c r="AZ32" s="13">
        <v>7</v>
      </c>
      <c r="BA32" s="13">
        <v>0</v>
      </c>
      <c r="BB32" s="13">
        <v>2</v>
      </c>
      <c r="BC32" s="13">
        <v>1</v>
      </c>
      <c r="BD32" s="13">
        <v>0</v>
      </c>
      <c r="BE32" s="13">
        <v>1</v>
      </c>
      <c r="BF32" s="13">
        <v>1</v>
      </c>
      <c r="BG32" s="13">
        <v>3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3</v>
      </c>
      <c r="N33" s="13">
        <v>0</v>
      </c>
      <c r="O33" s="13">
        <v>1</v>
      </c>
      <c r="P33" s="13">
        <v>0</v>
      </c>
      <c r="Q33" s="13">
        <v>2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1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3</v>
      </c>
      <c r="AH33" s="13">
        <v>1</v>
      </c>
      <c r="AI33" s="13">
        <v>11</v>
      </c>
      <c r="AJ33" s="13">
        <v>8</v>
      </c>
      <c r="AK33" s="13">
        <v>13</v>
      </c>
      <c r="AL33" s="13">
        <v>1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3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5</v>
      </c>
      <c r="AH34" s="13">
        <v>0</v>
      </c>
      <c r="AI34" s="13">
        <v>6</v>
      </c>
      <c r="AJ34" s="13">
        <v>8</v>
      </c>
      <c r="AK34" s="13">
        <v>27</v>
      </c>
      <c r="AL34" s="13">
        <v>0</v>
      </c>
      <c r="AM34" s="33">
        <v>0</v>
      </c>
      <c r="AN34" s="13">
        <v>0</v>
      </c>
      <c r="AO34" s="13">
        <v>0</v>
      </c>
      <c r="AP34" s="13">
        <v>5</v>
      </c>
      <c r="AQ34" s="13">
        <v>0</v>
      </c>
      <c r="AR34" s="13">
        <v>0</v>
      </c>
      <c r="AS34" s="13">
        <v>0</v>
      </c>
      <c r="AT34" s="13">
        <v>0</v>
      </c>
      <c r="AU34" s="13">
        <v>4</v>
      </c>
      <c r="AV34" s="13">
        <v>0</v>
      </c>
      <c r="AW34" s="33">
        <v>0</v>
      </c>
      <c r="AX34" s="13">
        <v>1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3</v>
      </c>
      <c r="BF34" s="13">
        <v>4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1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1</v>
      </c>
      <c r="AG36" s="13">
        <v>0</v>
      </c>
      <c r="AH36" s="13">
        <v>0</v>
      </c>
      <c r="AI36" s="13">
        <v>0</v>
      </c>
      <c r="AJ36" s="13">
        <v>1</v>
      </c>
      <c r="AK36" s="13">
        <v>0</v>
      </c>
      <c r="AL36" s="13">
        <v>2</v>
      </c>
      <c r="AM36" s="33">
        <v>1</v>
      </c>
      <c r="AN36" s="13">
        <v>0</v>
      </c>
      <c r="AO36" s="13">
        <v>0</v>
      </c>
      <c r="AP36" s="13">
        <v>0</v>
      </c>
      <c r="AQ36" s="13">
        <v>0</v>
      </c>
      <c r="AR36" s="13">
        <v>1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1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1</v>
      </c>
      <c r="BA37" s="13">
        <v>0</v>
      </c>
      <c r="BB37" s="13">
        <v>0</v>
      </c>
      <c r="BC37" s="13">
        <v>0</v>
      </c>
      <c r="BD37" s="13">
        <v>0</v>
      </c>
      <c r="BE37" s="13">
        <v>1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13</v>
      </c>
      <c r="AY38" s="13">
        <v>0</v>
      </c>
      <c r="AZ38" s="13">
        <v>7</v>
      </c>
      <c r="BA38" s="13">
        <v>1</v>
      </c>
      <c r="BB38" s="13">
        <v>0</v>
      </c>
      <c r="BC38" s="13">
        <v>0</v>
      </c>
      <c r="BD38" s="13">
        <v>0</v>
      </c>
      <c r="BE38" s="13">
        <v>0</v>
      </c>
      <c r="BF38" s="13">
        <v>1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2</v>
      </c>
      <c r="BI39" s="13">
        <v>0</v>
      </c>
      <c r="BJ39" s="13">
        <v>0</v>
      </c>
      <c r="BK39" s="13">
        <v>1</v>
      </c>
      <c r="BL39" s="13">
        <v>1</v>
      </c>
      <c r="BM39" s="33">
        <v>8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1</v>
      </c>
      <c r="P40" s="13">
        <v>0</v>
      </c>
      <c r="Q40" s="13">
        <v>1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6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1</v>
      </c>
      <c r="BD44" s="13">
        <v>1</v>
      </c>
      <c r="BE44" s="13">
        <v>2</v>
      </c>
      <c r="BF44" s="13">
        <v>3</v>
      </c>
      <c r="BG44" s="13">
        <v>0</v>
      </c>
      <c r="BH44" s="32">
        <v>13</v>
      </c>
      <c r="BI44" s="13">
        <v>15</v>
      </c>
      <c r="BJ44" s="13">
        <v>6</v>
      </c>
      <c r="BK44" s="13">
        <v>3</v>
      </c>
      <c r="BL44" s="13">
        <v>2</v>
      </c>
      <c r="BM44" s="33">
        <v>1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1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1</v>
      </c>
      <c r="AA57" s="13">
        <v>1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4</v>
      </c>
      <c r="AK57" s="13">
        <v>0</v>
      </c>
      <c r="AL57" s="13">
        <v>0</v>
      </c>
      <c r="AM57" s="33">
        <v>0</v>
      </c>
      <c r="AN57" s="13">
        <v>0</v>
      </c>
      <c r="AO57" s="13">
        <v>1</v>
      </c>
      <c r="AP57" s="13">
        <v>1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22</v>
      </c>
      <c r="AY57" s="13">
        <v>13</v>
      </c>
      <c r="AZ57" s="13">
        <v>25</v>
      </c>
      <c r="BA57" s="13">
        <v>7</v>
      </c>
      <c r="BB57" s="13">
        <v>13</v>
      </c>
      <c r="BC57" s="13">
        <v>4</v>
      </c>
      <c r="BD57" s="13">
        <v>12</v>
      </c>
      <c r="BE57" s="13">
        <v>3</v>
      </c>
      <c r="BF57" s="13">
        <v>11</v>
      </c>
      <c r="BG57" s="13">
        <v>6</v>
      </c>
      <c r="BH57" s="32">
        <v>4</v>
      </c>
      <c r="BI57" s="13">
        <v>7</v>
      </c>
      <c r="BJ57" s="13">
        <v>1</v>
      </c>
      <c r="BK57" s="13">
        <v>0</v>
      </c>
      <c r="BL57" s="13">
        <v>2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1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10</v>
      </c>
      <c r="AY65" s="13">
        <v>1</v>
      </c>
      <c r="AZ65" s="13">
        <v>11</v>
      </c>
      <c r="BA65" s="13">
        <v>1</v>
      </c>
      <c r="BB65" s="13">
        <v>3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1</v>
      </c>
      <c r="M70" s="13">
        <v>0</v>
      </c>
      <c r="N70" s="13">
        <v>0</v>
      </c>
      <c r="O70" s="13">
        <v>1</v>
      </c>
      <c r="P70" s="13">
        <v>0</v>
      </c>
      <c r="Q70" s="13">
        <v>0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1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4</v>
      </c>
      <c r="AY78" s="13">
        <v>3</v>
      </c>
      <c r="AZ78" s="13">
        <v>4</v>
      </c>
      <c r="BA78" s="13">
        <v>0</v>
      </c>
      <c r="BB78" s="13">
        <v>1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3</v>
      </c>
      <c r="AY81" s="13">
        <v>1</v>
      </c>
      <c r="AZ81" s="13">
        <v>3</v>
      </c>
      <c r="BA81" s="13">
        <v>0</v>
      </c>
      <c r="BB81" s="13">
        <v>1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1</v>
      </c>
      <c r="K95" s="13">
        <v>0</v>
      </c>
      <c r="L95" s="13">
        <v>0</v>
      </c>
      <c r="M95" s="13">
        <v>12</v>
      </c>
      <c r="N95" s="13">
        <v>5</v>
      </c>
      <c r="O95" s="13">
        <v>34</v>
      </c>
      <c r="P95" s="13">
        <v>7</v>
      </c>
      <c r="Q95" s="13">
        <v>36</v>
      </c>
      <c r="R95" s="13">
        <v>0</v>
      </c>
      <c r="S95" s="33">
        <v>0</v>
      </c>
      <c r="T95" s="13">
        <v>0</v>
      </c>
      <c r="U95" s="13">
        <v>0</v>
      </c>
      <c r="V95" s="13">
        <v>2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2</v>
      </c>
      <c r="AG95" s="13">
        <v>2</v>
      </c>
      <c r="AH95" s="13">
        <v>7</v>
      </c>
      <c r="AI95" s="13">
        <v>0</v>
      </c>
      <c r="AJ95" s="13">
        <v>11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4</v>
      </c>
      <c r="AQ95" s="13">
        <v>0</v>
      </c>
      <c r="AR95" s="13">
        <v>1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4</v>
      </c>
      <c r="AY95" s="13">
        <v>1</v>
      </c>
      <c r="AZ95" s="13">
        <v>17</v>
      </c>
      <c r="BA95" s="13">
        <v>6</v>
      </c>
      <c r="BB95" s="13">
        <v>8</v>
      </c>
      <c r="BC95" s="13">
        <v>1</v>
      </c>
      <c r="BD95" s="13">
        <v>0</v>
      </c>
      <c r="BE95" s="13">
        <v>4</v>
      </c>
      <c r="BF95" s="13">
        <v>9</v>
      </c>
      <c r="BG95" s="13">
        <v>3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1</v>
      </c>
      <c r="M97" s="13">
        <v>0</v>
      </c>
      <c r="N97" s="13">
        <v>1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1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1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</v>
      </c>
      <c r="AY105" s="13">
        <v>0</v>
      </c>
      <c r="AZ105" s="13">
        <v>0</v>
      </c>
      <c r="BA105" s="13">
        <v>0</v>
      </c>
      <c r="BB105" s="13">
        <v>0</v>
      </c>
      <c r="BC105" s="13">
        <v>1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5</v>
      </c>
      <c r="P109" s="13">
        <v>0</v>
      </c>
      <c r="Q109" s="13">
        <v>6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2</v>
      </c>
      <c r="AG109" s="13">
        <v>3</v>
      </c>
      <c r="AH109" s="13">
        <v>7</v>
      </c>
      <c r="AI109" s="13">
        <v>10</v>
      </c>
      <c r="AJ109" s="13">
        <v>0</v>
      </c>
      <c r="AK109" s="13">
        <v>1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14</v>
      </c>
      <c r="K113" s="13">
        <v>16</v>
      </c>
      <c r="L113" s="13">
        <v>0</v>
      </c>
      <c r="M113" s="13">
        <v>3</v>
      </c>
      <c r="N113" s="13">
        <v>0</v>
      </c>
      <c r="O113" s="13">
        <v>1</v>
      </c>
      <c r="P113" s="13">
        <v>0</v>
      </c>
      <c r="Q113" s="13">
        <v>5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2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1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6</v>
      </c>
      <c r="BD117" s="13">
        <v>8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1</v>
      </c>
      <c r="AZ122" s="13">
        <v>3</v>
      </c>
      <c r="BA122" s="13">
        <v>0</v>
      </c>
      <c r="BB122" s="13">
        <v>0</v>
      </c>
      <c r="BC122" s="13">
        <v>1</v>
      </c>
      <c r="BD122" s="13">
        <v>0</v>
      </c>
      <c r="BE122" s="13">
        <v>0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3</v>
      </c>
      <c r="N127" s="13">
        <v>0</v>
      </c>
      <c r="O127" s="13">
        <v>2</v>
      </c>
      <c r="P127" s="13">
        <v>0</v>
      </c>
      <c r="Q127" s="13">
        <v>7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1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2</v>
      </c>
      <c r="BD127" s="13">
        <v>1</v>
      </c>
      <c r="BE127" s="13">
        <v>3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3</v>
      </c>
      <c r="P128" s="13">
        <v>0</v>
      </c>
      <c r="Q128" s="13">
        <v>2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1</v>
      </c>
      <c r="AY128" s="13">
        <v>0</v>
      </c>
      <c r="AZ128" s="13">
        <v>1</v>
      </c>
      <c r="BA128" s="13">
        <v>1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7</v>
      </c>
      <c r="AY136" s="13">
        <v>4</v>
      </c>
      <c r="AZ136" s="13">
        <v>1</v>
      </c>
      <c r="BA136" s="13">
        <v>4</v>
      </c>
      <c r="BB136" s="13">
        <v>4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6</v>
      </c>
      <c r="P140" s="13">
        <v>0</v>
      </c>
      <c r="Q140" s="13">
        <v>2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1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2</v>
      </c>
      <c r="P154" s="13">
        <v>0</v>
      </c>
      <c r="Q154" s="13">
        <v>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64</v>
      </c>
      <c r="AY154" s="13">
        <v>9</v>
      </c>
      <c r="AZ154" s="13">
        <v>38</v>
      </c>
      <c r="BA154" s="13">
        <v>1</v>
      </c>
      <c r="BB154" s="13">
        <v>1</v>
      </c>
      <c r="BC154" s="13">
        <v>3</v>
      </c>
      <c r="BD154" s="13">
        <v>13</v>
      </c>
      <c r="BE154" s="13">
        <v>2</v>
      </c>
      <c r="BF154" s="13">
        <v>22</v>
      </c>
      <c r="BG154" s="13">
        <v>2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1</v>
      </c>
      <c r="P159" s="13">
        <v>0</v>
      </c>
      <c r="Q159" s="13">
        <v>5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1</v>
      </c>
      <c r="BA159" s="13">
        <v>0</v>
      </c>
      <c r="BB159" s="13">
        <v>1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2</v>
      </c>
      <c r="N165" s="13">
        <v>0</v>
      </c>
      <c r="O165" s="13">
        <v>2</v>
      </c>
      <c r="P165" s="13">
        <v>0</v>
      </c>
      <c r="Q165" s="13">
        <v>4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4</v>
      </c>
      <c r="AY165" s="13">
        <v>9</v>
      </c>
      <c r="AZ165" s="13">
        <v>14</v>
      </c>
      <c r="BA165" s="13">
        <v>32</v>
      </c>
      <c r="BB165" s="13">
        <v>24</v>
      </c>
      <c r="BC165" s="13">
        <v>3</v>
      </c>
      <c r="BD165" s="13">
        <v>1</v>
      </c>
      <c r="BE165" s="13">
        <v>1</v>
      </c>
      <c r="BF165" s="13">
        <v>0</v>
      </c>
      <c r="BG165" s="13">
        <v>1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3</v>
      </c>
      <c r="P174" s="13">
        <v>0</v>
      </c>
      <c r="Q174" s="13">
        <v>2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2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6</v>
      </c>
      <c r="AY174" s="13">
        <v>1</v>
      </c>
      <c r="AZ174" s="13">
        <v>3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2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2</v>
      </c>
      <c r="BD175" s="13">
        <v>2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1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1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2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2</v>
      </c>
      <c r="N185" s="13">
        <v>0</v>
      </c>
      <c r="O185" s="13">
        <v>1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1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1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1</v>
      </c>
      <c r="BE194" s="13">
        <v>1</v>
      </c>
      <c r="BF194" s="13">
        <v>1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1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1</v>
      </c>
      <c r="AJ196" s="13">
        <v>4</v>
      </c>
      <c r="AK196" s="13">
        <v>0</v>
      </c>
      <c r="AL196" s="13">
        <v>1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1</v>
      </c>
      <c r="M212" s="13">
        <v>0</v>
      </c>
      <c r="N212" s="13">
        <v>0</v>
      </c>
      <c r="O212" s="13">
        <v>1</v>
      </c>
      <c r="P212" s="13">
        <v>0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0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1</v>
      </c>
      <c r="AZ212" s="13">
        <v>1</v>
      </c>
      <c r="BA212" s="13">
        <v>1</v>
      </c>
      <c r="BB212" s="13">
        <v>1</v>
      </c>
      <c r="BC212" s="13">
        <v>6</v>
      </c>
      <c r="BD212" s="13">
        <v>6</v>
      </c>
      <c r="BE212" s="13">
        <v>17</v>
      </c>
      <c r="BF212" s="13">
        <v>19</v>
      </c>
      <c r="BG212" s="13">
        <v>2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1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4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2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4</v>
      </c>
      <c r="BD215" s="13">
        <v>3</v>
      </c>
      <c r="BE215" s="13">
        <v>1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2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3</v>
      </c>
      <c r="AY225" s="13">
        <v>0</v>
      </c>
      <c r="AZ225" s="13">
        <v>1</v>
      </c>
      <c r="BA225" s="13">
        <v>0</v>
      </c>
      <c r="BB225" s="13">
        <v>0</v>
      </c>
      <c r="BC225" s="13">
        <v>2</v>
      </c>
      <c r="BD225" s="13">
        <v>3</v>
      </c>
      <c r="BE225" s="13">
        <v>1</v>
      </c>
      <c r="BF225" s="13">
        <v>3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1</v>
      </c>
      <c r="AD229" s="13">
        <v>0</v>
      </c>
      <c r="AE229" s="13">
        <v>0</v>
      </c>
      <c r="AF229" s="13">
        <v>0</v>
      </c>
      <c r="AG229" s="13">
        <v>0</v>
      </c>
      <c r="AH229" s="13">
        <v>1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8</v>
      </c>
      <c r="BD229" s="13">
        <v>2</v>
      </c>
      <c r="BE229" s="13">
        <v>0</v>
      </c>
      <c r="BF229" s="13">
        <v>2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1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33">
        <v>1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1</v>
      </c>
      <c r="BD233" s="13">
        <v>2</v>
      </c>
      <c r="BE233" s="13">
        <v>0</v>
      </c>
      <c r="BF233" s="13">
        <v>2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0</v>
      </c>
      <c r="M235" s="13">
        <v>1</v>
      </c>
      <c r="N235" s="13">
        <v>0</v>
      </c>
      <c r="O235" s="13">
        <v>1</v>
      </c>
      <c r="P235" s="13">
        <v>2</v>
      </c>
      <c r="Q235" s="13">
        <v>1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1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1</v>
      </c>
      <c r="AY235" s="13">
        <v>0</v>
      </c>
      <c r="AZ235" s="13">
        <v>1</v>
      </c>
      <c r="BA235" s="13">
        <v>0</v>
      </c>
      <c r="BB235" s="13">
        <v>0</v>
      </c>
      <c r="BC235" s="13">
        <v>1</v>
      </c>
      <c r="BD235" s="13">
        <v>1</v>
      </c>
      <c r="BE235" s="13">
        <v>0</v>
      </c>
      <c r="BF235" s="13">
        <v>0</v>
      </c>
      <c r="BG235" s="13">
        <v>2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2</v>
      </c>
      <c r="P239" s="13">
        <v>0</v>
      </c>
      <c r="Q239" s="13">
        <v>2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1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1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4</v>
      </c>
      <c r="AH271" s="13">
        <v>2</v>
      </c>
      <c r="AI271" s="13">
        <v>0</v>
      </c>
      <c r="AJ271" s="13">
        <v>8</v>
      </c>
      <c r="AK271" s="13">
        <v>0</v>
      </c>
      <c r="AL271" s="13">
        <v>0</v>
      </c>
      <c r="AM271" s="33">
        <v>0</v>
      </c>
      <c r="AN271" s="13">
        <v>0</v>
      </c>
      <c r="AO271" s="13">
        <v>1</v>
      </c>
      <c r="AP271" s="13">
        <v>10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1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1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</v>
      </c>
      <c r="AY273" s="13">
        <v>0</v>
      </c>
      <c r="AZ273" s="13">
        <v>1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1</v>
      </c>
      <c r="K274" s="13">
        <v>1</v>
      </c>
      <c r="L274" s="13">
        <v>0</v>
      </c>
      <c r="M274" s="13">
        <v>4</v>
      </c>
      <c r="N274" s="13">
        <v>2</v>
      </c>
      <c r="O274" s="13">
        <v>9</v>
      </c>
      <c r="P274" s="13">
        <v>2</v>
      </c>
      <c r="Q274" s="13">
        <v>2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22</v>
      </c>
      <c r="AG274" s="13">
        <v>20</v>
      </c>
      <c r="AH274" s="13">
        <v>1</v>
      </c>
      <c r="AI274" s="13">
        <v>7</v>
      </c>
      <c r="AJ274" s="13">
        <v>0</v>
      </c>
      <c r="AK274" s="13">
        <v>0</v>
      </c>
      <c r="AL274" s="13">
        <v>4</v>
      </c>
      <c r="AM274" s="33">
        <v>0</v>
      </c>
      <c r="AN274" s="13">
        <v>0</v>
      </c>
      <c r="AO274" s="13">
        <v>0</v>
      </c>
      <c r="AP274" s="13">
        <v>1</v>
      </c>
      <c r="AQ274" s="13">
        <v>3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1</v>
      </c>
      <c r="AY274" s="13">
        <v>0</v>
      </c>
      <c r="AZ274" s="13">
        <v>2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1</v>
      </c>
      <c r="K287" s="13">
        <v>1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1</v>
      </c>
      <c r="BF289" s="13">
        <v>2</v>
      </c>
      <c r="BG289" s="13">
        <v>1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4</v>
      </c>
      <c r="P290" s="13">
        <v>0</v>
      </c>
      <c r="Q290" s="13">
        <v>4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1</v>
      </c>
      <c r="N308" s="13">
        <v>0</v>
      </c>
      <c r="O308" s="13">
        <v>1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4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10</v>
      </c>
      <c r="AY311" s="13">
        <v>14</v>
      </c>
      <c r="AZ311" s="13">
        <v>46</v>
      </c>
      <c r="BA311" s="13">
        <v>15</v>
      </c>
      <c r="BB311" s="13">
        <v>26</v>
      </c>
      <c r="BC311" s="13">
        <v>21</v>
      </c>
      <c r="BD311" s="13">
        <v>11</v>
      </c>
      <c r="BE311" s="13">
        <v>3</v>
      </c>
      <c r="BF311" s="13">
        <v>5</v>
      </c>
      <c r="BG311" s="13">
        <v>4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1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1</v>
      </c>
      <c r="BJ323" s="13">
        <v>0</v>
      </c>
      <c r="BK323" s="13">
        <v>1</v>
      </c>
      <c r="BL323" s="13">
        <v>2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1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1</v>
      </c>
      <c r="AZ340" s="13">
        <v>1</v>
      </c>
      <c r="BA340" s="13">
        <v>0</v>
      </c>
      <c r="BB340" s="13">
        <v>0</v>
      </c>
      <c r="BC340" s="13">
        <v>0</v>
      </c>
      <c r="BD340" s="13">
        <v>0</v>
      </c>
      <c r="BE340" s="13">
        <v>1</v>
      </c>
      <c r="BF340" s="13">
        <v>2</v>
      </c>
      <c r="BG340" s="13">
        <v>1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2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1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3</v>
      </c>
      <c r="AZ341" s="13">
        <v>1</v>
      </c>
      <c r="BA341" s="13">
        <v>1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3</v>
      </c>
      <c r="P346" s="13">
        <v>0</v>
      </c>
      <c r="Q346" s="13">
        <v>2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1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1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1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4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3</v>
      </c>
      <c r="BD389" s="13">
        <v>5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3</v>
      </c>
      <c r="N390" s="13">
        <v>0</v>
      </c>
      <c r="O390" s="13">
        <v>3</v>
      </c>
      <c r="P390" s="13">
        <v>0</v>
      </c>
      <c r="Q390" s="13">
        <v>1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1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0</v>
      </c>
      <c r="L408" s="13">
        <v>1</v>
      </c>
      <c r="M408" s="13">
        <v>5</v>
      </c>
      <c r="N408" s="13">
        <v>0</v>
      </c>
      <c r="O408" s="13">
        <v>1</v>
      </c>
      <c r="P408" s="13">
        <v>0</v>
      </c>
      <c r="Q408" s="13">
        <v>2</v>
      </c>
      <c r="R408" s="13">
        <v>2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1</v>
      </c>
      <c r="BA408" s="13">
        <v>0</v>
      </c>
      <c r="BB408" s="13">
        <v>1</v>
      </c>
      <c r="BC408" s="13">
        <v>0</v>
      </c>
      <c r="BD408" s="13">
        <v>5</v>
      </c>
      <c r="BE408" s="13">
        <v>1</v>
      </c>
      <c r="BF408" s="13">
        <v>8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3</v>
      </c>
      <c r="P409" s="13">
        <v>0</v>
      </c>
      <c r="Q409" s="13">
        <v>2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2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2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2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2</v>
      </c>
      <c r="P429" s="13">
        <v>5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2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1</v>
      </c>
      <c r="AQ429" s="13">
        <v>0</v>
      </c>
      <c r="AR429" s="13">
        <v>2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3</v>
      </c>
      <c r="BF429" s="13">
        <v>2</v>
      </c>
      <c r="BG429" s="13">
        <v>1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1</v>
      </c>
      <c r="K434" s="13">
        <v>1</v>
      </c>
      <c r="L434" s="13">
        <v>0</v>
      </c>
      <c r="M434" s="13">
        <v>1</v>
      </c>
      <c r="N434" s="13">
        <v>0</v>
      </c>
      <c r="O434" s="13">
        <v>6</v>
      </c>
      <c r="P434" s="13">
        <v>0</v>
      </c>
      <c r="Q434" s="13">
        <v>7</v>
      </c>
      <c r="R434" s="13">
        <v>0</v>
      </c>
      <c r="S434" s="33">
        <v>1</v>
      </c>
      <c r="T434" s="13">
        <v>0</v>
      </c>
      <c r="U434" s="13">
        <v>0</v>
      </c>
      <c r="V434" s="13">
        <v>0</v>
      </c>
      <c r="W434" s="13">
        <v>0</v>
      </c>
      <c r="X434" s="13">
        <v>1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1</v>
      </c>
      <c r="AH434" s="13">
        <v>2</v>
      </c>
      <c r="AI434" s="13">
        <v>0</v>
      </c>
      <c r="AJ434" s="13">
        <v>4</v>
      </c>
      <c r="AK434" s="13">
        <v>0</v>
      </c>
      <c r="AL434" s="13">
        <v>2</v>
      </c>
      <c r="AM434" s="33">
        <v>0</v>
      </c>
      <c r="AN434" s="13">
        <v>0</v>
      </c>
      <c r="AO434" s="13">
        <v>0</v>
      </c>
      <c r="AP434" s="13">
        <v>1</v>
      </c>
      <c r="AQ434" s="13">
        <v>0</v>
      </c>
      <c r="AR434" s="13">
        <v>2</v>
      </c>
      <c r="AS434" s="13">
        <v>1</v>
      </c>
      <c r="AT434" s="13">
        <v>1</v>
      </c>
      <c r="AU434" s="13">
        <v>0</v>
      </c>
      <c r="AV434" s="13">
        <v>0</v>
      </c>
      <c r="AW434" s="33">
        <v>0</v>
      </c>
      <c r="AX434" s="13">
        <v>17</v>
      </c>
      <c r="AY434" s="13">
        <v>16</v>
      </c>
      <c r="AZ434" s="13">
        <v>34</v>
      </c>
      <c r="BA434" s="13">
        <v>4</v>
      </c>
      <c r="BB434" s="13">
        <v>6</v>
      </c>
      <c r="BC434" s="13">
        <v>24</v>
      </c>
      <c r="BD434" s="13">
        <v>17</v>
      </c>
      <c r="BE434" s="13">
        <v>9</v>
      </c>
      <c r="BF434" s="13">
        <v>16</v>
      </c>
      <c r="BG434" s="13">
        <v>6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1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1</v>
      </c>
      <c r="BE436" s="13">
        <v>1</v>
      </c>
      <c r="BF436" s="13">
        <v>1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1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5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46"/>
  <sheetViews>
    <sheetView showGridLines="0" tabSelected="1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9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20</v>
      </c>
      <c r="K3" s="35">
        <f t="shared" si="0"/>
        <v>18</v>
      </c>
      <c r="L3" s="35">
        <f t="shared" si="0"/>
        <v>9</v>
      </c>
      <c r="M3" s="35">
        <f t="shared" si="0"/>
        <v>67</v>
      </c>
      <c r="N3" s="35">
        <f t="shared" si="0"/>
        <v>3</v>
      </c>
      <c r="O3" s="35">
        <f t="shared" si="0"/>
        <v>106</v>
      </c>
      <c r="P3" s="35">
        <f t="shared" si="0"/>
        <v>13</v>
      </c>
      <c r="Q3" s="35">
        <f t="shared" si="0"/>
        <v>108</v>
      </c>
      <c r="R3" s="35">
        <f t="shared" si="0"/>
        <v>1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1</v>
      </c>
      <c r="W3" s="73">
        <f t="shared" si="0"/>
        <v>1</v>
      </c>
      <c r="X3" s="73">
        <f t="shared" si="0"/>
        <v>7</v>
      </c>
      <c r="Y3" s="73">
        <f t="shared" si="0"/>
        <v>3</v>
      </c>
      <c r="Z3" s="73">
        <f t="shared" si="0"/>
        <v>5</v>
      </c>
      <c r="AA3" s="73">
        <f t="shared" si="0"/>
        <v>1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54</v>
      </c>
      <c r="AG3" s="77">
        <f t="shared" si="0"/>
        <v>39</v>
      </c>
      <c r="AH3" s="77">
        <f t="shared" si="0"/>
        <v>36</v>
      </c>
      <c r="AI3" s="77">
        <f t="shared" si="0"/>
        <v>34</v>
      </c>
      <c r="AJ3" s="77">
        <f t="shared" si="0"/>
        <v>57</v>
      </c>
      <c r="AK3" s="77">
        <f t="shared" si="0"/>
        <v>43</v>
      </c>
      <c r="AL3" s="77">
        <f t="shared" si="0"/>
        <v>9</v>
      </c>
      <c r="AM3" s="77">
        <f t="shared" si="0"/>
        <v>1</v>
      </c>
      <c r="AN3" s="81">
        <f t="shared" si="0"/>
        <v>0</v>
      </c>
      <c r="AO3" s="81">
        <f t="shared" si="0"/>
        <v>0</v>
      </c>
      <c r="AP3" s="81">
        <f t="shared" si="0"/>
        <v>22</v>
      </c>
      <c r="AQ3" s="81">
        <f t="shared" si="0"/>
        <v>3</v>
      </c>
      <c r="AR3" s="81">
        <f t="shared" si="0"/>
        <v>14</v>
      </c>
      <c r="AS3" s="81">
        <f t="shared" si="0"/>
        <v>2</v>
      </c>
      <c r="AT3" s="81">
        <f t="shared" si="0"/>
        <v>3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114</v>
      </c>
      <c r="AY3" s="35">
        <f t="shared" si="0"/>
        <v>421</v>
      </c>
      <c r="AZ3" s="35">
        <f t="shared" si="0"/>
        <v>100</v>
      </c>
      <c r="BA3" s="35">
        <f t="shared" si="0"/>
        <v>99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25</v>
      </c>
      <c r="BI3" s="81">
        <f t="shared" si="0"/>
        <v>27</v>
      </c>
      <c r="BJ3" s="81">
        <f t="shared" si="0"/>
        <v>14</v>
      </c>
      <c r="BK3" s="81">
        <f t="shared" si="0"/>
        <v>7</v>
      </c>
      <c r="BL3" s="81">
        <f t="shared" si="0"/>
        <v>4</v>
      </c>
      <c r="BM3" s="81">
        <f t="shared" si="0"/>
        <v>10</v>
      </c>
    </row>
    <row r="4" spans="1:69" s="3" customFormat="1" ht="16.5" customHeight="1" thickBot="1" x14ac:dyDescent="0.35"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9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0</v>
      </c>
      <c r="Q7" s="13">
        <v>0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2</v>
      </c>
      <c r="N8" s="13">
        <v>0</v>
      </c>
      <c r="O8" s="13">
        <v>0</v>
      </c>
      <c r="P8" s="13">
        <v>0</v>
      </c>
      <c r="Q8" s="13">
        <v>3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1</v>
      </c>
      <c r="AK8" s="13">
        <v>1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11</v>
      </c>
      <c r="AZ8" s="13">
        <v>1</v>
      </c>
      <c r="BA8" s="13">
        <v>1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1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6</v>
      </c>
      <c r="N10" s="13">
        <v>0</v>
      </c>
      <c r="O10" s="13">
        <v>0</v>
      </c>
      <c r="P10" s="13">
        <v>0</v>
      </c>
      <c r="Q10" s="13">
        <v>4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1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2</v>
      </c>
      <c r="O14" s="13">
        <v>0</v>
      </c>
      <c r="P14" s="13">
        <v>2</v>
      </c>
      <c r="Q14" s="13">
        <v>3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2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1</v>
      </c>
      <c r="AQ14" s="13">
        <v>1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3">
        <v>0</v>
      </c>
      <c r="AX14" s="13">
        <v>1</v>
      </c>
      <c r="AY14" s="13">
        <v>1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1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1</v>
      </c>
      <c r="AI15" s="13">
        <v>1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0</v>
      </c>
      <c r="O16" s="13">
        <v>2</v>
      </c>
      <c r="P16" s="13">
        <v>0</v>
      </c>
      <c r="Q16" s="13">
        <v>6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1</v>
      </c>
      <c r="AK16" s="13">
        <v>1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32">
        <v>0</v>
      </c>
      <c r="BI16" s="13">
        <v>0</v>
      </c>
      <c r="BJ16" s="13">
        <v>1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1</v>
      </c>
      <c r="P18" s="13">
        <v>1</v>
      </c>
      <c r="Q18" s="13">
        <v>3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1</v>
      </c>
      <c r="X18" s="13">
        <v>3</v>
      </c>
      <c r="Y18" s="13">
        <v>3</v>
      </c>
      <c r="Z18" s="13">
        <v>1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2</v>
      </c>
      <c r="AG18" s="13">
        <v>1</v>
      </c>
      <c r="AH18" s="13">
        <v>17</v>
      </c>
      <c r="AI18" s="13">
        <v>11</v>
      </c>
      <c r="AJ18" s="13">
        <v>9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2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1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1</v>
      </c>
      <c r="M23" s="13">
        <v>0</v>
      </c>
      <c r="N23" s="13">
        <v>0</v>
      </c>
      <c r="O23" s="13">
        <v>2</v>
      </c>
      <c r="P23" s="13">
        <v>0</v>
      </c>
      <c r="Q23" s="13">
        <v>3</v>
      </c>
      <c r="R23" s="13">
        <v>0</v>
      </c>
      <c r="S23" s="33">
        <v>2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2</v>
      </c>
      <c r="AY23" s="13">
        <v>4</v>
      </c>
      <c r="AZ23" s="13">
        <v>9</v>
      </c>
      <c r="BA23" s="13">
        <v>5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32">
        <v>1</v>
      </c>
      <c r="BI23" s="13">
        <v>0</v>
      </c>
      <c r="BJ23" s="13">
        <v>0</v>
      </c>
      <c r="BK23" s="13">
        <v>0</v>
      </c>
      <c r="BL23" s="13">
        <v>0</v>
      </c>
      <c r="BM23" s="33">
        <v>1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1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2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52</v>
      </c>
      <c r="AY31" s="13">
        <v>133</v>
      </c>
      <c r="AZ31" s="13">
        <v>26</v>
      </c>
      <c r="BA31" s="13">
        <v>18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32">
        <v>1</v>
      </c>
      <c r="BI31" s="13">
        <v>3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5</v>
      </c>
      <c r="AY32" s="13">
        <v>10</v>
      </c>
      <c r="AZ32" s="13">
        <v>0</v>
      </c>
      <c r="BA32" s="13">
        <v>0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3</v>
      </c>
      <c r="N33" s="13">
        <v>0</v>
      </c>
      <c r="O33" s="13">
        <v>2</v>
      </c>
      <c r="P33" s="13">
        <v>2</v>
      </c>
      <c r="Q33" s="13">
        <v>4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1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2</v>
      </c>
      <c r="AG33" s="13">
        <v>3</v>
      </c>
      <c r="AH33" s="13">
        <v>3</v>
      </c>
      <c r="AI33" s="13">
        <v>19</v>
      </c>
      <c r="AJ33" s="13">
        <v>0</v>
      </c>
      <c r="AK33" s="13">
        <v>22</v>
      </c>
      <c r="AL33" s="13">
        <v>0</v>
      </c>
      <c r="AM33" s="33">
        <v>0</v>
      </c>
      <c r="AN33" s="13">
        <v>0</v>
      </c>
      <c r="AO33" s="13">
        <v>0</v>
      </c>
      <c r="AP33" s="13">
        <v>4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5</v>
      </c>
      <c r="N34" s="13">
        <v>0</v>
      </c>
      <c r="O34" s="13">
        <v>2</v>
      </c>
      <c r="P34" s="13">
        <v>1</v>
      </c>
      <c r="Q34" s="13">
        <v>5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14</v>
      </c>
      <c r="AG34" s="13">
        <v>10</v>
      </c>
      <c r="AH34" s="13">
        <v>0</v>
      </c>
      <c r="AI34" s="13">
        <v>0</v>
      </c>
      <c r="AJ34" s="13">
        <v>3</v>
      </c>
      <c r="AK34" s="13">
        <v>7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1</v>
      </c>
      <c r="AV34" s="13">
        <v>0</v>
      </c>
      <c r="AW34" s="33">
        <v>0</v>
      </c>
      <c r="AX34" s="13">
        <v>0</v>
      </c>
      <c r="AY34" s="13">
        <v>3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1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10</v>
      </c>
      <c r="AG37" s="13">
        <v>7</v>
      </c>
      <c r="AH37" s="13">
        <v>4</v>
      </c>
      <c r="AI37" s="13">
        <v>3</v>
      </c>
      <c r="AJ37" s="13">
        <v>9</v>
      </c>
      <c r="AK37" s="13">
        <v>7</v>
      </c>
      <c r="AL37" s="13">
        <v>0</v>
      </c>
      <c r="AM37" s="33">
        <v>0</v>
      </c>
      <c r="AN37" s="13">
        <v>0</v>
      </c>
      <c r="AO37" s="13">
        <v>0</v>
      </c>
      <c r="AP37" s="13">
        <v>5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3</v>
      </c>
      <c r="P38" s="13">
        <v>0</v>
      </c>
      <c r="Q38" s="13">
        <v>2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2</v>
      </c>
      <c r="AY38" s="13">
        <v>3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4</v>
      </c>
      <c r="BJ39" s="13">
        <v>1</v>
      </c>
      <c r="BK39" s="13">
        <v>2</v>
      </c>
      <c r="BL39" s="13">
        <v>0</v>
      </c>
      <c r="BM39" s="33">
        <v>3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1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1</v>
      </c>
      <c r="AY44" s="13">
        <v>8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19</v>
      </c>
      <c r="BI44" s="13">
        <v>13</v>
      </c>
      <c r="BJ44" s="13">
        <v>11</v>
      </c>
      <c r="BK44" s="13">
        <v>2</v>
      </c>
      <c r="BL44" s="13">
        <v>2</v>
      </c>
      <c r="BM44" s="33">
        <v>1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1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1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1</v>
      </c>
      <c r="AC57" s="33">
        <v>0</v>
      </c>
      <c r="AD57" s="13">
        <v>0</v>
      </c>
      <c r="AE57" s="13">
        <v>0</v>
      </c>
      <c r="AF57" s="13">
        <v>1</v>
      </c>
      <c r="AG57" s="13">
        <v>0</v>
      </c>
      <c r="AH57" s="13">
        <v>0</v>
      </c>
      <c r="AI57" s="13">
        <v>0</v>
      </c>
      <c r="AJ57" s="13">
        <v>1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7</v>
      </c>
      <c r="AY57" s="13">
        <v>33</v>
      </c>
      <c r="AZ57" s="13">
        <v>16</v>
      </c>
      <c r="BA57" s="13">
        <v>17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32">
        <v>2</v>
      </c>
      <c r="BI57" s="13">
        <v>5</v>
      </c>
      <c r="BJ57" s="13">
        <v>0</v>
      </c>
      <c r="BK57" s="13">
        <v>0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1</v>
      </c>
      <c r="AK70" s="13">
        <v>1</v>
      </c>
      <c r="AL70" s="13">
        <v>1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1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1</v>
      </c>
      <c r="K95" s="13">
        <v>1</v>
      </c>
      <c r="L95" s="13">
        <v>0</v>
      </c>
      <c r="M95" s="13">
        <v>6</v>
      </c>
      <c r="N95" s="13">
        <v>0</v>
      </c>
      <c r="O95" s="13">
        <v>10</v>
      </c>
      <c r="P95" s="13">
        <v>0</v>
      </c>
      <c r="Q95" s="13">
        <v>9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2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1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6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1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2</v>
      </c>
      <c r="Q102" s="13">
        <v>2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1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1</v>
      </c>
      <c r="AY102" s="13">
        <v>2</v>
      </c>
      <c r="AZ102" s="13">
        <v>3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1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9</v>
      </c>
      <c r="K113" s="13">
        <v>10</v>
      </c>
      <c r="L113" s="13">
        <v>1</v>
      </c>
      <c r="M113" s="13">
        <v>1</v>
      </c>
      <c r="N113" s="13">
        <v>0</v>
      </c>
      <c r="O113" s="13">
        <v>4</v>
      </c>
      <c r="P113" s="13">
        <v>0</v>
      </c>
      <c r="Q113" s="13">
        <v>0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3</v>
      </c>
      <c r="P118" s="13">
        <v>0</v>
      </c>
      <c r="Q118" s="13">
        <v>1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0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1</v>
      </c>
      <c r="AY122" s="13">
        <v>1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1</v>
      </c>
      <c r="N127" s="13">
        <v>0</v>
      </c>
      <c r="O127" s="13">
        <v>7</v>
      </c>
      <c r="P127" s="13">
        <v>0</v>
      </c>
      <c r="Q127" s="13">
        <v>8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2</v>
      </c>
      <c r="P140" s="13">
        <v>0</v>
      </c>
      <c r="Q140" s="13">
        <v>1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1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3</v>
      </c>
      <c r="P154" s="13">
        <v>0</v>
      </c>
      <c r="Q154" s="13">
        <v>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5</v>
      </c>
      <c r="AY154" s="13">
        <v>105</v>
      </c>
      <c r="AZ154" s="13">
        <v>1</v>
      </c>
      <c r="BA154" s="13">
        <v>6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1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0</v>
      </c>
      <c r="L165" s="13">
        <v>2</v>
      </c>
      <c r="M165" s="13">
        <v>5</v>
      </c>
      <c r="N165" s="13">
        <v>0</v>
      </c>
      <c r="O165" s="13">
        <v>2</v>
      </c>
      <c r="P165" s="13">
        <v>0</v>
      </c>
      <c r="Q165" s="13">
        <v>1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0</v>
      </c>
      <c r="AY165" s="13">
        <v>1</v>
      </c>
      <c r="AZ165" s="13">
        <v>23</v>
      </c>
      <c r="BA165" s="13">
        <v>20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1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1</v>
      </c>
      <c r="N174" s="13">
        <v>0</v>
      </c>
      <c r="O174" s="13">
        <v>3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4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2</v>
      </c>
      <c r="BA182" s="13">
        <v>2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1</v>
      </c>
      <c r="AY183" s="13">
        <v>3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1</v>
      </c>
      <c r="K194" s="13">
        <v>0</v>
      </c>
      <c r="L194" s="13">
        <v>2</v>
      </c>
      <c r="M194" s="13">
        <v>1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5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1</v>
      </c>
      <c r="AM196" s="33">
        <v>1</v>
      </c>
      <c r="AN196" s="13">
        <v>0</v>
      </c>
      <c r="AO196" s="13">
        <v>0</v>
      </c>
      <c r="AP196" s="13">
        <v>2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1</v>
      </c>
      <c r="K212" s="13">
        <v>1</v>
      </c>
      <c r="L212" s="13">
        <v>0</v>
      </c>
      <c r="M212" s="13">
        <v>0</v>
      </c>
      <c r="N212" s="13">
        <v>0</v>
      </c>
      <c r="O212" s="13">
        <v>7</v>
      </c>
      <c r="P212" s="13">
        <v>1</v>
      </c>
      <c r="Q212" s="13">
        <v>4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3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2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2</v>
      </c>
      <c r="AY212" s="13">
        <v>5</v>
      </c>
      <c r="AZ212" s="13">
        <v>3</v>
      </c>
      <c r="BA212" s="13">
        <v>1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1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1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2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1</v>
      </c>
      <c r="L225" s="13">
        <v>0</v>
      </c>
      <c r="M225" s="13">
        <v>2</v>
      </c>
      <c r="N225" s="13">
        <v>0</v>
      </c>
      <c r="O225" s="13">
        <v>0</v>
      </c>
      <c r="P225" s="13">
        <v>0</v>
      </c>
      <c r="Q225" s="13">
        <v>1</v>
      </c>
      <c r="R225" s="13">
        <v>0</v>
      </c>
      <c r="S225" s="33">
        <v>1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2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2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1</v>
      </c>
      <c r="K229" s="13">
        <v>0</v>
      </c>
      <c r="L229" s="13">
        <v>1</v>
      </c>
      <c r="M229" s="13">
        <v>0</v>
      </c>
      <c r="N229" s="13">
        <v>0</v>
      </c>
      <c r="O229" s="13">
        <v>1</v>
      </c>
      <c r="P229" s="13">
        <v>0</v>
      </c>
      <c r="Q229" s="13">
        <v>2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1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3</v>
      </c>
      <c r="AY229" s="13">
        <v>4</v>
      </c>
      <c r="AZ229" s="13">
        <v>1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1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1</v>
      </c>
      <c r="K233" s="13">
        <v>2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2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2</v>
      </c>
      <c r="AK233" s="13">
        <v>0</v>
      </c>
      <c r="AL233" s="13">
        <v>1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4</v>
      </c>
      <c r="AZ233" s="13">
        <v>2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1</v>
      </c>
      <c r="K235" s="13">
        <v>1</v>
      </c>
      <c r="L235" s="13">
        <v>0</v>
      </c>
      <c r="M235" s="13">
        <v>8</v>
      </c>
      <c r="N235" s="13">
        <v>0</v>
      </c>
      <c r="O235" s="13">
        <v>3</v>
      </c>
      <c r="P235" s="13">
        <v>0</v>
      </c>
      <c r="Q235" s="13">
        <v>4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1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1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1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17</v>
      </c>
      <c r="AG271" s="13">
        <v>14</v>
      </c>
      <c r="AH271" s="13">
        <v>0</v>
      </c>
      <c r="AI271" s="13">
        <v>0</v>
      </c>
      <c r="AJ271" s="13">
        <v>2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1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3</v>
      </c>
      <c r="AG274" s="13">
        <v>3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1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2</v>
      </c>
      <c r="P289" s="13">
        <v>0</v>
      </c>
      <c r="Q289" s="13">
        <v>1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3</v>
      </c>
      <c r="AY289" s="13">
        <v>7</v>
      </c>
      <c r="AZ289" s="13">
        <v>0</v>
      </c>
      <c r="BA289" s="13">
        <v>2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3</v>
      </c>
      <c r="N290" s="13">
        <v>0</v>
      </c>
      <c r="O290" s="13">
        <v>4</v>
      </c>
      <c r="P290" s="13">
        <v>0</v>
      </c>
      <c r="Q290" s="13">
        <v>5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2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8</v>
      </c>
      <c r="AY311" s="13">
        <v>30</v>
      </c>
      <c r="AZ311" s="13">
        <v>6</v>
      </c>
      <c r="BA311" s="13">
        <v>16</v>
      </c>
      <c r="BB311" s="13">
        <v>0</v>
      </c>
      <c r="BC311" s="13">
        <v>0</v>
      </c>
      <c r="BD311" s="13">
        <v>0</v>
      </c>
      <c r="BE311" s="13">
        <v>0</v>
      </c>
      <c r="BF311" s="13">
        <v>0</v>
      </c>
      <c r="BG311" s="13">
        <v>0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1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1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1</v>
      </c>
      <c r="BI323" s="13">
        <v>2</v>
      </c>
      <c r="BJ323" s="13">
        <v>1</v>
      </c>
      <c r="BK323" s="13">
        <v>1</v>
      </c>
      <c r="BL323" s="13">
        <v>2</v>
      </c>
      <c r="BM323" s="33">
        <v>3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1</v>
      </c>
      <c r="AY340" s="13">
        <v>3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2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3</v>
      </c>
      <c r="AK354" s="13">
        <v>2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2</v>
      </c>
      <c r="N390" s="13">
        <v>0</v>
      </c>
      <c r="O390" s="13">
        <v>11</v>
      </c>
      <c r="P390" s="13">
        <v>0</v>
      </c>
      <c r="Q390" s="13">
        <v>5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2</v>
      </c>
      <c r="AG407" s="13">
        <v>0</v>
      </c>
      <c r="AH407" s="13">
        <v>2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1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2</v>
      </c>
      <c r="L408" s="13">
        <v>2</v>
      </c>
      <c r="M408" s="13">
        <v>7</v>
      </c>
      <c r="N408" s="13">
        <v>0</v>
      </c>
      <c r="O408" s="13">
        <v>5</v>
      </c>
      <c r="P408" s="13">
        <v>2</v>
      </c>
      <c r="Q408" s="13">
        <v>1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1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7</v>
      </c>
      <c r="AZ408" s="13">
        <v>2</v>
      </c>
      <c r="BA408" s="13">
        <v>3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2</v>
      </c>
      <c r="N409" s="13">
        <v>0</v>
      </c>
      <c r="O409" s="13">
        <v>3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2</v>
      </c>
      <c r="AZ413" s="13">
        <v>0</v>
      </c>
      <c r="BA413" s="13">
        <v>5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1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2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2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2</v>
      </c>
      <c r="AQ429" s="13">
        <v>0</v>
      </c>
      <c r="AR429" s="13">
        <v>0</v>
      </c>
      <c r="AS429" s="13">
        <v>1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2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2</v>
      </c>
      <c r="K434" s="13">
        <v>0</v>
      </c>
      <c r="L434" s="13">
        <v>0</v>
      </c>
      <c r="M434" s="13">
        <v>1</v>
      </c>
      <c r="N434" s="13">
        <v>0</v>
      </c>
      <c r="O434" s="13">
        <v>7</v>
      </c>
      <c r="P434" s="13">
        <v>0</v>
      </c>
      <c r="Q434" s="13">
        <v>4</v>
      </c>
      <c r="R434" s="13">
        <v>0</v>
      </c>
      <c r="S434" s="33">
        <v>0</v>
      </c>
      <c r="T434" s="13">
        <v>0</v>
      </c>
      <c r="U434" s="13">
        <v>0</v>
      </c>
      <c r="V434" s="13">
        <v>1</v>
      </c>
      <c r="W434" s="13">
        <v>0</v>
      </c>
      <c r="X434" s="13">
        <v>4</v>
      </c>
      <c r="Y434" s="13">
        <v>0</v>
      </c>
      <c r="Z434" s="13">
        <v>1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3</v>
      </c>
      <c r="AG434" s="13">
        <v>0</v>
      </c>
      <c r="AH434" s="13">
        <v>7</v>
      </c>
      <c r="AI434" s="13">
        <v>0</v>
      </c>
      <c r="AJ434" s="13">
        <v>5</v>
      </c>
      <c r="AK434" s="13">
        <v>0</v>
      </c>
      <c r="AL434" s="13">
        <v>3</v>
      </c>
      <c r="AM434" s="33">
        <v>0</v>
      </c>
      <c r="AN434" s="13">
        <v>0</v>
      </c>
      <c r="AO434" s="13">
        <v>0</v>
      </c>
      <c r="AP434" s="13">
        <v>4</v>
      </c>
      <c r="AQ434" s="13">
        <v>0</v>
      </c>
      <c r="AR434" s="13">
        <v>8</v>
      </c>
      <c r="AS434" s="13">
        <v>0</v>
      </c>
      <c r="AT434" s="13">
        <v>1</v>
      </c>
      <c r="AU434" s="13">
        <v>0</v>
      </c>
      <c r="AV434" s="13">
        <v>0</v>
      </c>
      <c r="AW434" s="33">
        <v>0</v>
      </c>
      <c r="AX434" s="13">
        <v>10</v>
      </c>
      <c r="AY434" s="13">
        <v>19</v>
      </c>
      <c r="AZ434" s="13">
        <v>5</v>
      </c>
      <c r="BA434" s="13">
        <v>2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0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1</v>
      </c>
      <c r="N435" s="13">
        <v>1</v>
      </c>
      <c r="O435" s="13">
        <v>0</v>
      </c>
      <c r="P435" s="13">
        <v>0</v>
      </c>
      <c r="Q435" s="13">
        <v>2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1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1</v>
      </c>
      <c r="AH435" s="13">
        <v>0</v>
      </c>
      <c r="AI435" s="13">
        <v>0</v>
      </c>
      <c r="AJ435" s="13">
        <v>2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0</v>
      </c>
      <c r="AS435" s="13">
        <v>0</v>
      </c>
      <c r="AT435" s="13">
        <v>1</v>
      </c>
      <c r="AU435" s="13">
        <v>0</v>
      </c>
      <c r="AV435" s="13">
        <v>0</v>
      </c>
      <c r="AW435" s="33">
        <v>0</v>
      </c>
      <c r="AX435" s="13">
        <v>1</v>
      </c>
      <c r="AY435" s="13">
        <v>0</v>
      </c>
      <c r="AZ435" s="13">
        <v>0</v>
      </c>
      <c r="BA435" s="13">
        <v>1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2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6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7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9" t="s">
        <v>351</v>
      </c>
      <c r="K2" s="100"/>
      <c r="L2" s="100"/>
      <c r="M2" s="100"/>
      <c r="N2" s="100"/>
      <c r="O2" s="100"/>
      <c r="P2" s="100"/>
      <c r="Q2" s="100"/>
      <c r="R2" s="100"/>
      <c r="S2" s="100"/>
      <c r="T2" s="116" t="s">
        <v>353</v>
      </c>
      <c r="U2" s="117"/>
      <c r="V2" s="117"/>
      <c r="W2" s="117"/>
      <c r="X2" s="117"/>
      <c r="Y2" s="117"/>
      <c r="Z2" s="117"/>
      <c r="AA2" s="117"/>
      <c r="AB2" s="117"/>
      <c r="AC2" s="117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91" t="s">
        <v>355</v>
      </c>
      <c r="AO2" s="92"/>
      <c r="AP2" s="92"/>
      <c r="AQ2" s="92"/>
      <c r="AR2" s="92"/>
      <c r="AS2" s="92"/>
      <c r="AT2" s="92"/>
      <c r="AU2" s="92"/>
      <c r="AV2" s="92"/>
      <c r="AW2" s="92"/>
      <c r="AX2" s="99" t="s">
        <v>356</v>
      </c>
      <c r="AY2" s="100"/>
      <c r="AZ2" s="100"/>
      <c r="BA2" s="100"/>
      <c r="BB2" s="100"/>
      <c r="BC2" s="100"/>
      <c r="BD2" s="100"/>
      <c r="BE2" s="100"/>
      <c r="BF2" s="100"/>
      <c r="BG2" s="100"/>
      <c r="BH2" s="91" t="s">
        <v>390</v>
      </c>
      <c r="BI2" s="92"/>
      <c r="BJ2" s="92"/>
      <c r="BK2" s="92"/>
      <c r="BL2" s="92"/>
      <c r="BM2" s="92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101" t="s">
        <v>358</v>
      </c>
      <c r="K4" s="102"/>
      <c r="L4" s="103" t="s">
        <v>357</v>
      </c>
      <c r="M4" s="102"/>
      <c r="N4" s="104" t="s">
        <v>359</v>
      </c>
      <c r="O4" s="105"/>
      <c r="P4" s="103" t="s">
        <v>360</v>
      </c>
      <c r="Q4" s="102"/>
      <c r="R4" s="103" t="s">
        <v>361</v>
      </c>
      <c r="S4" s="102"/>
      <c r="T4" s="118" t="s">
        <v>358</v>
      </c>
      <c r="U4" s="119"/>
      <c r="V4" s="120" t="s">
        <v>357</v>
      </c>
      <c r="W4" s="119"/>
      <c r="X4" s="121" t="s">
        <v>359</v>
      </c>
      <c r="Y4" s="122"/>
      <c r="Z4" s="120" t="s">
        <v>360</v>
      </c>
      <c r="AA4" s="119"/>
      <c r="AB4" s="120" t="s">
        <v>361</v>
      </c>
      <c r="AC4" s="119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06" t="s">
        <v>358</v>
      </c>
      <c r="AO4" s="95"/>
      <c r="AP4" s="96" t="s">
        <v>357</v>
      </c>
      <c r="AQ4" s="95"/>
      <c r="AR4" s="97" t="s">
        <v>359</v>
      </c>
      <c r="AS4" s="98"/>
      <c r="AT4" s="96" t="s">
        <v>360</v>
      </c>
      <c r="AU4" s="95"/>
      <c r="AV4" s="96" t="s">
        <v>361</v>
      </c>
      <c r="AW4" s="95"/>
      <c r="AX4" s="101" t="s">
        <v>358</v>
      </c>
      <c r="AY4" s="102"/>
      <c r="AZ4" s="103" t="s">
        <v>357</v>
      </c>
      <c r="BA4" s="102"/>
      <c r="BB4" s="104" t="s">
        <v>359</v>
      </c>
      <c r="BC4" s="105"/>
      <c r="BD4" s="103" t="s">
        <v>360</v>
      </c>
      <c r="BE4" s="102"/>
      <c r="BF4" s="103" t="s">
        <v>361</v>
      </c>
      <c r="BG4" s="102"/>
      <c r="BH4" s="94" t="s">
        <v>387</v>
      </c>
      <c r="BI4" s="95"/>
      <c r="BJ4" s="96" t="s">
        <v>388</v>
      </c>
      <c r="BK4" s="95"/>
      <c r="BL4" s="97" t="s">
        <v>389</v>
      </c>
      <c r="BM4" s="98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8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2022-08-11T15:07:22Z</dcterms:modified>
</cp:coreProperties>
</file>